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10" yWindow="30" windowWidth="14250" windowHeight="12285"/>
  </bookViews>
  <sheets>
    <sheet name="Detailed M&amp;E Plan Instructions" sheetId="10" r:id="rId1"/>
    <sheet name="M&amp;E Plan Matrix (Blank)" sheetId="2" r:id="rId2"/>
    <sheet name="ITT &quot;Project Name&quot; Year 1" sheetId="19" r:id="rId3"/>
    <sheet name="ATT &quot;Project Name&quot; Year 1" sheetId="18" r:id="rId4"/>
    <sheet name="ITT &quot;Project Name&quot; Year 2" sheetId="24" r:id="rId5"/>
    <sheet name="ATT &quot;Project Name&quot; Year 2" sheetId="25" r:id="rId6"/>
    <sheet name="ITT &quot;Project Name&quot; Year 3" sheetId="26" r:id="rId7"/>
    <sheet name="ATT &quot;Project Name&quot; Year 3" sheetId="27" r:id="rId8"/>
  </sheets>
  <definedNames>
    <definedName name="csDesignMode">1</definedName>
    <definedName name="_xlnm.Print_Area" localSheetId="3">'ATT "Project Name" Year 1'!$A$1:$W$57</definedName>
    <definedName name="_xlnm.Print_Area" localSheetId="5">'ATT "Project Name" Year 2'!$A$1:$W$57</definedName>
    <definedName name="_xlnm.Print_Area" localSheetId="7">'ATT "Project Name" Year 3'!$A$1:$W$57</definedName>
    <definedName name="_xlnm.Print_Area" localSheetId="2">'ITT "Project Name" Year 1'!$A$1:$Z$39</definedName>
    <definedName name="_xlnm.Print_Area" localSheetId="4">'ITT "Project Name" Year 2'!$A$1:$Z$39</definedName>
    <definedName name="_xlnm.Print_Area" localSheetId="6">'ITT "Project Name" Year 3'!$A$1:$Z$39</definedName>
  </definedNames>
  <calcPr calcId="145621"/>
</workbook>
</file>

<file path=xl/calcChain.xml><?xml version="1.0" encoding="utf-8"?>
<calcChain xmlns="http://schemas.openxmlformats.org/spreadsheetml/2006/main">
  <c r="F69" i="26" l="1"/>
  <c r="E69" i="26"/>
  <c r="D69" i="26"/>
  <c r="F68" i="26"/>
  <c r="E68" i="26"/>
  <c r="D68" i="26"/>
  <c r="F64" i="26"/>
  <c r="E64" i="26"/>
  <c r="D64" i="26"/>
  <c r="F63" i="26"/>
  <c r="E63" i="26"/>
  <c r="D63" i="26"/>
  <c r="F61" i="26"/>
  <c r="E61" i="26"/>
  <c r="D61" i="26"/>
  <c r="F60" i="26"/>
  <c r="E60" i="26"/>
  <c r="D60" i="26"/>
  <c r="F53" i="26"/>
  <c r="E53" i="26"/>
  <c r="D53" i="26"/>
  <c r="F52" i="26"/>
  <c r="E52" i="26"/>
  <c r="D52" i="26"/>
  <c r="F48" i="26"/>
  <c r="E48" i="26"/>
  <c r="D48" i="26"/>
  <c r="F47" i="26"/>
  <c r="E47" i="26"/>
  <c r="D47" i="26"/>
  <c r="F45" i="26"/>
  <c r="E45" i="26"/>
  <c r="D45" i="26"/>
  <c r="F44" i="26"/>
  <c r="E44" i="26"/>
  <c r="D44" i="26"/>
  <c r="F37" i="26"/>
  <c r="E37" i="26"/>
  <c r="D37" i="26"/>
  <c r="F36" i="26"/>
  <c r="E36" i="26"/>
  <c r="D36" i="26"/>
  <c r="F32" i="26"/>
  <c r="E32" i="26"/>
  <c r="D32" i="26"/>
  <c r="F31" i="26"/>
  <c r="E31" i="26"/>
  <c r="D31" i="26"/>
  <c r="F29" i="26"/>
  <c r="E29" i="26"/>
  <c r="D29" i="26"/>
  <c r="F28" i="26"/>
  <c r="E28" i="26"/>
  <c r="D28" i="26"/>
  <c r="F21" i="26"/>
  <c r="E21" i="26"/>
  <c r="D21" i="26"/>
  <c r="F20" i="26"/>
  <c r="E20" i="26"/>
  <c r="D20" i="26"/>
  <c r="F16" i="26"/>
  <c r="E16" i="26"/>
  <c r="D16" i="26"/>
  <c r="F15" i="26"/>
  <c r="E15" i="26"/>
  <c r="D15" i="26"/>
  <c r="F13" i="26"/>
  <c r="E13" i="26"/>
  <c r="D13" i="26"/>
  <c r="F12" i="26"/>
  <c r="E12" i="26"/>
  <c r="D12" i="26"/>
  <c r="F10" i="26"/>
  <c r="E10" i="26"/>
  <c r="D10" i="26"/>
  <c r="F69" i="24"/>
  <c r="E69" i="24"/>
  <c r="D69" i="24"/>
  <c r="F68" i="24"/>
  <c r="E68" i="24"/>
  <c r="D68" i="24"/>
  <c r="F64" i="24"/>
  <c r="E64" i="24"/>
  <c r="D64" i="24"/>
  <c r="F63" i="24"/>
  <c r="E63" i="24"/>
  <c r="D63" i="24"/>
  <c r="F61" i="24"/>
  <c r="E61" i="24"/>
  <c r="D61" i="24"/>
  <c r="F60" i="24"/>
  <c r="E60" i="24"/>
  <c r="D60" i="24"/>
  <c r="F53" i="24"/>
  <c r="E53" i="24"/>
  <c r="D53" i="24"/>
  <c r="F52" i="24"/>
  <c r="E52" i="24"/>
  <c r="D52" i="24"/>
  <c r="F48" i="24"/>
  <c r="E48" i="24"/>
  <c r="D48" i="24"/>
  <c r="F47" i="24"/>
  <c r="E47" i="24"/>
  <c r="D47" i="24"/>
  <c r="F45" i="24"/>
  <c r="E45" i="24"/>
  <c r="D45" i="24"/>
  <c r="F44" i="24"/>
  <c r="E44" i="24"/>
  <c r="D44" i="24"/>
  <c r="F37" i="24"/>
  <c r="E37" i="24"/>
  <c r="D37" i="24"/>
  <c r="F36" i="24"/>
  <c r="E36" i="24"/>
  <c r="D36" i="24"/>
  <c r="F32" i="24"/>
  <c r="E32" i="24"/>
  <c r="D32" i="24"/>
  <c r="F31" i="24"/>
  <c r="E31" i="24"/>
  <c r="D31" i="24"/>
  <c r="F29" i="24"/>
  <c r="E29" i="24"/>
  <c r="D29" i="24"/>
  <c r="F28" i="24"/>
  <c r="E28" i="24"/>
  <c r="D28" i="24"/>
  <c r="F21" i="24"/>
  <c r="E21" i="24"/>
  <c r="D21" i="24"/>
  <c r="F20" i="24"/>
  <c r="E20" i="24"/>
  <c r="D20" i="24"/>
  <c r="F16" i="24"/>
  <c r="E16" i="24"/>
  <c r="D16" i="24"/>
  <c r="F15" i="24"/>
  <c r="E15" i="24"/>
  <c r="D15" i="24"/>
  <c r="F13" i="24"/>
  <c r="E13" i="24"/>
  <c r="D13" i="24"/>
  <c r="F12" i="24"/>
  <c r="E12" i="24"/>
  <c r="D12" i="24"/>
  <c r="E10" i="24"/>
  <c r="F10" i="24"/>
  <c r="D10" i="24"/>
  <c r="A14" i="18" l="1"/>
  <c r="Q71" i="26" l="1"/>
  <c r="P71" i="26"/>
  <c r="N71" i="26"/>
  <c r="M71" i="26"/>
  <c r="K71" i="26"/>
  <c r="J71" i="26"/>
  <c r="H71" i="26"/>
  <c r="G71" i="26"/>
  <c r="Q66" i="26"/>
  <c r="P66" i="26"/>
  <c r="N66" i="26"/>
  <c r="M66" i="26"/>
  <c r="K66" i="26"/>
  <c r="J66" i="26"/>
  <c r="H66" i="26"/>
  <c r="G66" i="26"/>
  <c r="Q55" i="26"/>
  <c r="P55" i="26"/>
  <c r="N55" i="26"/>
  <c r="M55" i="26"/>
  <c r="K55" i="26"/>
  <c r="J55" i="26"/>
  <c r="H55" i="26"/>
  <c r="G55" i="26"/>
  <c r="Q50" i="26"/>
  <c r="P50" i="26"/>
  <c r="N50" i="26"/>
  <c r="M50" i="26"/>
  <c r="K50" i="26"/>
  <c r="J50" i="26"/>
  <c r="H50" i="26"/>
  <c r="G50" i="26"/>
  <c r="Q39" i="26"/>
  <c r="P39" i="26"/>
  <c r="N39" i="26"/>
  <c r="M39" i="26"/>
  <c r="K39" i="26"/>
  <c r="J39" i="26"/>
  <c r="H39" i="26"/>
  <c r="G39" i="26"/>
  <c r="Q34" i="26"/>
  <c r="P34" i="26"/>
  <c r="N34" i="26"/>
  <c r="M34" i="26"/>
  <c r="K34" i="26"/>
  <c r="J34" i="26"/>
  <c r="H34" i="26"/>
  <c r="G34" i="26"/>
  <c r="Q23" i="26"/>
  <c r="P23" i="26"/>
  <c r="N23" i="26"/>
  <c r="M23" i="26"/>
  <c r="K23" i="26"/>
  <c r="J23" i="26"/>
  <c r="H23" i="26"/>
  <c r="G23" i="26"/>
  <c r="Q18" i="26"/>
  <c r="P18" i="26"/>
  <c r="N18" i="26"/>
  <c r="M18" i="26"/>
  <c r="K18" i="26"/>
  <c r="J18" i="26"/>
  <c r="H18" i="26"/>
  <c r="G18" i="26"/>
  <c r="Q71" i="24"/>
  <c r="P71" i="24"/>
  <c r="N71" i="24"/>
  <c r="M71" i="24"/>
  <c r="K71" i="24"/>
  <c r="J71" i="24"/>
  <c r="H71" i="24"/>
  <c r="G71" i="24"/>
  <c r="Q66" i="24"/>
  <c r="P66" i="24"/>
  <c r="N66" i="24"/>
  <c r="M66" i="24"/>
  <c r="K66" i="24"/>
  <c r="J66" i="24"/>
  <c r="H66" i="24"/>
  <c r="G66" i="24"/>
  <c r="Q55" i="24"/>
  <c r="P55" i="24"/>
  <c r="N55" i="24"/>
  <c r="M55" i="24"/>
  <c r="K55" i="24"/>
  <c r="J55" i="24"/>
  <c r="H55" i="24"/>
  <c r="G55" i="24"/>
  <c r="Q50" i="24"/>
  <c r="N50" i="24"/>
  <c r="K50" i="24"/>
  <c r="H50" i="24"/>
  <c r="Q39" i="24"/>
  <c r="P39" i="24"/>
  <c r="N39" i="24"/>
  <c r="M39" i="24"/>
  <c r="K39" i="24"/>
  <c r="J39" i="24"/>
  <c r="H39" i="24"/>
  <c r="G39" i="24"/>
  <c r="Q34" i="24"/>
  <c r="P34" i="24"/>
  <c r="N34" i="24"/>
  <c r="M34" i="24"/>
  <c r="K34" i="24"/>
  <c r="J34" i="24"/>
  <c r="Q23" i="24"/>
  <c r="P23" i="24"/>
  <c r="N23" i="24"/>
  <c r="M23" i="24"/>
  <c r="K23" i="24"/>
  <c r="J23" i="24"/>
  <c r="H23" i="24"/>
  <c r="G23" i="24"/>
  <c r="Q18" i="24"/>
  <c r="N18" i="24"/>
  <c r="K18" i="24"/>
  <c r="H18" i="24"/>
  <c r="H34" i="24"/>
  <c r="G34" i="24"/>
  <c r="U57" i="27"/>
  <c r="R57" i="27"/>
  <c r="O57" i="27"/>
  <c r="L57" i="27"/>
  <c r="I57" i="27"/>
  <c r="F57" i="27"/>
  <c r="U56" i="27"/>
  <c r="R56" i="27"/>
  <c r="O56" i="27"/>
  <c r="L56" i="27"/>
  <c r="I56" i="27"/>
  <c r="F56" i="27"/>
  <c r="U55" i="27"/>
  <c r="R55" i="27"/>
  <c r="O55" i="27"/>
  <c r="L55" i="27"/>
  <c r="I55" i="27"/>
  <c r="F55" i="27"/>
  <c r="U54" i="27"/>
  <c r="T54" i="27"/>
  <c r="S54" i="27"/>
  <c r="R54" i="27"/>
  <c r="Q54" i="27"/>
  <c r="P54" i="27"/>
  <c r="N54" i="27"/>
  <c r="M54" i="27"/>
  <c r="O54" i="27" s="1"/>
  <c r="K54" i="27"/>
  <c r="J54" i="27"/>
  <c r="L54" i="27" s="1"/>
  <c r="I54" i="27"/>
  <c r="H54" i="27"/>
  <c r="G54" i="27"/>
  <c r="F54" i="27"/>
  <c r="E54" i="27"/>
  <c r="D54" i="27"/>
  <c r="A53" i="27"/>
  <c r="U52" i="27"/>
  <c r="R52" i="27"/>
  <c r="O52" i="27"/>
  <c r="L52" i="27"/>
  <c r="I52" i="27"/>
  <c r="F52" i="27"/>
  <c r="U51" i="27"/>
  <c r="R51" i="27"/>
  <c r="O51" i="27"/>
  <c r="L51" i="27"/>
  <c r="I51" i="27"/>
  <c r="F51" i="27"/>
  <c r="U50" i="27"/>
  <c r="R50" i="27"/>
  <c r="O50" i="27"/>
  <c r="L50" i="27"/>
  <c r="I50" i="27"/>
  <c r="F50" i="27"/>
  <c r="T49" i="27"/>
  <c r="S49" i="27"/>
  <c r="U49" i="27" s="1"/>
  <c r="R49" i="27"/>
  <c r="Q49" i="27"/>
  <c r="P49" i="27"/>
  <c r="O49" i="27"/>
  <c r="N49" i="27"/>
  <c r="M49" i="27"/>
  <c r="K49" i="27"/>
  <c r="J49" i="27"/>
  <c r="L49" i="27" s="1"/>
  <c r="H49" i="27"/>
  <c r="G49" i="27"/>
  <c r="I49" i="27" s="1"/>
  <c r="F49" i="27"/>
  <c r="E49" i="27"/>
  <c r="D49" i="27"/>
  <c r="A48" i="27"/>
  <c r="U44" i="27"/>
  <c r="R44" i="27"/>
  <c r="O44" i="27"/>
  <c r="L44" i="27"/>
  <c r="I44" i="27"/>
  <c r="F44" i="27"/>
  <c r="U43" i="27"/>
  <c r="R43" i="27"/>
  <c r="O43" i="27"/>
  <c r="L43" i="27"/>
  <c r="I43" i="27"/>
  <c r="F43" i="27"/>
  <c r="U42" i="27"/>
  <c r="R42" i="27"/>
  <c r="O42" i="27"/>
  <c r="L42" i="27"/>
  <c r="I42" i="27"/>
  <c r="F42" i="27"/>
  <c r="T41" i="27"/>
  <c r="S41" i="27"/>
  <c r="U41" i="27" s="1"/>
  <c r="Q41" i="27"/>
  <c r="P41" i="27"/>
  <c r="R41" i="27" s="1"/>
  <c r="O41" i="27"/>
  <c r="N41" i="27"/>
  <c r="M41" i="27"/>
  <c r="L41" i="27"/>
  <c r="K41" i="27"/>
  <c r="J41" i="27"/>
  <c r="H41" i="27"/>
  <c r="G41" i="27"/>
  <c r="I41" i="27" s="1"/>
  <c r="E41" i="27"/>
  <c r="D41" i="27"/>
  <c r="F41" i="27" s="1"/>
  <c r="A40" i="27"/>
  <c r="U39" i="27"/>
  <c r="R39" i="27"/>
  <c r="O39" i="27"/>
  <c r="L39" i="27"/>
  <c r="I39" i="27"/>
  <c r="F39" i="27"/>
  <c r="U38" i="27"/>
  <c r="R38" i="27"/>
  <c r="O38" i="27"/>
  <c r="L38" i="27"/>
  <c r="I38" i="27"/>
  <c r="F38" i="27"/>
  <c r="U37" i="27"/>
  <c r="R37" i="27"/>
  <c r="O37" i="27"/>
  <c r="L37" i="27"/>
  <c r="I37" i="27"/>
  <c r="F37" i="27"/>
  <c r="U36" i="27"/>
  <c r="T36" i="27"/>
  <c r="S36" i="27"/>
  <c r="Q36" i="27"/>
  <c r="P36" i="27"/>
  <c r="R36" i="27" s="1"/>
  <c r="N36" i="27"/>
  <c r="M36" i="27"/>
  <c r="O36" i="27" s="1"/>
  <c r="L36" i="27"/>
  <c r="K36" i="27"/>
  <c r="J36" i="27"/>
  <c r="I36" i="27"/>
  <c r="H36" i="27"/>
  <c r="G36" i="27"/>
  <c r="E36" i="27"/>
  <c r="D36" i="27"/>
  <c r="F36" i="27" s="1"/>
  <c r="A35" i="27"/>
  <c r="J33" i="27"/>
  <c r="J46" i="27" s="1"/>
  <c r="G33" i="27"/>
  <c r="G46" i="27" s="1"/>
  <c r="U31" i="27"/>
  <c r="R31" i="27"/>
  <c r="O31" i="27"/>
  <c r="L31" i="27"/>
  <c r="I31" i="27"/>
  <c r="F31" i="27"/>
  <c r="U30" i="27"/>
  <c r="R30" i="27"/>
  <c r="O30" i="27"/>
  <c r="L30" i="27"/>
  <c r="I30" i="27"/>
  <c r="F30" i="27"/>
  <c r="U29" i="27"/>
  <c r="R29" i="27"/>
  <c r="O29" i="27"/>
  <c r="L29" i="27"/>
  <c r="I29" i="27"/>
  <c r="F29" i="27"/>
  <c r="U28" i="27"/>
  <c r="T28" i="27"/>
  <c r="S28" i="27"/>
  <c r="R28" i="27"/>
  <c r="Q28" i="27"/>
  <c r="P28" i="27"/>
  <c r="N28" i="27"/>
  <c r="M28" i="27"/>
  <c r="O28" i="27" s="1"/>
  <c r="K28" i="27"/>
  <c r="J28" i="27"/>
  <c r="L28" i="27" s="1"/>
  <c r="I28" i="27"/>
  <c r="H28" i="27"/>
  <c r="G28" i="27"/>
  <c r="F28" i="27"/>
  <c r="E28" i="27"/>
  <c r="D28" i="27"/>
  <c r="A27" i="27"/>
  <c r="U26" i="27"/>
  <c r="R26" i="27"/>
  <c r="O26" i="27"/>
  <c r="L26" i="27"/>
  <c r="I26" i="27"/>
  <c r="F26" i="27"/>
  <c r="U25" i="27"/>
  <c r="R25" i="27"/>
  <c r="O25" i="27"/>
  <c r="L25" i="27"/>
  <c r="I25" i="27"/>
  <c r="F25" i="27"/>
  <c r="U24" i="27"/>
  <c r="R24" i="27"/>
  <c r="O24" i="27"/>
  <c r="L24" i="27"/>
  <c r="I24" i="27"/>
  <c r="F24" i="27"/>
  <c r="T23" i="27"/>
  <c r="S23" i="27"/>
  <c r="U23" i="27" s="1"/>
  <c r="R23" i="27"/>
  <c r="Q23" i="27"/>
  <c r="P23" i="27"/>
  <c r="O23" i="27"/>
  <c r="N23" i="27"/>
  <c r="M23" i="27"/>
  <c r="K23" i="27"/>
  <c r="J23" i="27"/>
  <c r="L23" i="27" s="1"/>
  <c r="H23" i="27"/>
  <c r="G23" i="27"/>
  <c r="I23" i="27" s="1"/>
  <c r="F23" i="27"/>
  <c r="E23" i="27"/>
  <c r="D23" i="27"/>
  <c r="A22" i="27"/>
  <c r="M20" i="27"/>
  <c r="M33" i="27" s="1"/>
  <c r="M46" i="27" s="1"/>
  <c r="J20" i="27"/>
  <c r="G20" i="27"/>
  <c r="D20" i="27"/>
  <c r="D33" i="27" s="1"/>
  <c r="D46" i="27" s="1"/>
  <c r="U18" i="27"/>
  <c r="R18" i="27"/>
  <c r="O18" i="27"/>
  <c r="L18" i="27"/>
  <c r="I18" i="27"/>
  <c r="F18" i="27"/>
  <c r="U17" i="27"/>
  <c r="R17" i="27"/>
  <c r="O17" i="27"/>
  <c r="L17" i="27"/>
  <c r="I17" i="27"/>
  <c r="F17" i="27"/>
  <c r="U16" i="27"/>
  <c r="R16" i="27"/>
  <c r="O16" i="27"/>
  <c r="L16" i="27"/>
  <c r="I16" i="27"/>
  <c r="F16" i="27"/>
  <c r="T15" i="27"/>
  <c r="S15" i="27"/>
  <c r="U15" i="27" s="1"/>
  <c r="Q15" i="27"/>
  <c r="P15" i="27"/>
  <c r="R15" i="27" s="1"/>
  <c r="O15" i="27"/>
  <c r="N15" i="27"/>
  <c r="M15" i="27"/>
  <c r="L15" i="27"/>
  <c r="K15" i="27"/>
  <c r="J15" i="27"/>
  <c r="H15" i="27"/>
  <c r="G15" i="27"/>
  <c r="I15" i="27" s="1"/>
  <c r="E15" i="27"/>
  <c r="D15" i="27"/>
  <c r="F15" i="27" s="1"/>
  <c r="A14" i="27"/>
  <c r="U13" i="27"/>
  <c r="R13" i="27"/>
  <c r="O13" i="27"/>
  <c r="L13" i="27"/>
  <c r="I13" i="27"/>
  <c r="F13" i="27"/>
  <c r="U12" i="27"/>
  <c r="R12" i="27"/>
  <c r="O12" i="27"/>
  <c r="L12" i="27"/>
  <c r="I12" i="27"/>
  <c r="F12" i="27"/>
  <c r="U11" i="27"/>
  <c r="R11" i="27"/>
  <c r="O11" i="27"/>
  <c r="L11" i="27"/>
  <c r="I11" i="27"/>
  <c r="F11" i="27"/>
  <c r="U10" i="27"/>
  <c r="T10" i="27"/>
  <c r="S10" i="27"/>
  <c r="Q10" i="27"/>
  <c r="P10" i="27"/>
  <c r="R10" i="27" s="1"/>
  <c r="N10" i="27"/>
  <c r="M10" i="27"/>
  <c r="O10" i="27" s="1"/>
  <c r="L10" i="27"/>
  <c r="K10" i="27"/>
  <c r="J10" i="27"/>
  <c r="I10" i="27"/>
  <c r="H10" i="27"/>
  <c r="G10" i="27"/>
  <c r="E10" i="27"/>
  <c r="D10" i="27"/>
  <c r="F10" i="27" s="1"/>
  <c r="X71" i="26"/>
  <c r="U71" i="26"/>
  <c r="R71" i="26"/>
  <c r="O71" i="26"/>
  <c r="L71" i="26"/>
  <c r="I71" i="26"/>
  <c r="X69" i="26"/>
  <c r="U69" i="26"/>
  <c r="R69" i="26"/>
  <c r="O69" i="26"/>
  <c r="L69" i="26"/>
  <c r="I69" i="26"/>
  <c r="A69" i="26"/>
  <c r="X68" i="26"/>
  <c r="U68" i="26"/>
  <c r="R68" i="26"/>
  <c r="O68" i="26"/>
  <c r="L68" i="26"/>
  <c r="I68" i="26"/>
  <c r="A68" i="26"/>
  <c r="A67" i="26"/>
  <c r="X66" i="26"/>
  <c r="U66" i="26"/>
  <c r="L66" i="26"/>
  <c r="I66" i="26"/>
  <c r="X64" i="26"/>
  <c r="U64" i="26"/>
  <c r="R64" i="26"/>
  <c r="O64" i="26"/>
  <c r="L64" i="26"/>
  <c r="I64" i="26"/>
  <c r="A64" i="26"/>
  <c r="X63" i="26"/>
  <c r="U63" i="26"/>
  <c r="R63" i="26"/>
  <c r="O63" i="26"/>
  <c r="L63" i="26"/>
  <c r="I63" i="26"/>
  <c r="A63" i="26"/>
  <c r="A62" i="26"/>
  <c r="X61" i="26"/>
  <c r="U61" i="26"/>
  <c r="R61" i="26"/>
  <c r="O61" i="26"/>
  <c r="L61" i="26"/>
  <c r="I61" i="26"/>
  <c r="A61" i="26"/>
  <c r="X60" i="26"/>
  <c r="U60" i="26"/>
  <c r="R60" i="26"/>
  <c r="O60" i="26"/>
  <c r="L60" i="26"/>
  <c r="I60" i="26"/>
  <c r="A60" i="26"/>
  <c r="A59" i="26"/>
  <c r="P57" i="26"/>
  <c r="M57" i="26"/>
  <c r="J57" i="26"/>
  <c r="G57" i="26"/>
  <c r="X55" i="26"/>
  <c r="U55" i="26"/>
  <c r="R55" i="26"/>
  <c r="O55" i="26"/>
  <c r="L55" i="26"/>
  <c r="I55" i="26"/>
  <c r="X53" i="26"/>
  <c r="U53" i="26"/>
  <c r="R53" i="26"/>
  <c r="O53" i="26"/>
  <c r="L53" i="26"/>
  <c r="I53" i="26"/>
  <c r="A53" i="26"/>
  <c r="X52" i="26"/>
  <c r="U52" i="26"/>
  <c r="R52" i="26"/>
  <c r="O52" i="26"/>
  <c r="L52" i="26"/>
  <c r="I52" i="26"/>
  <c r="A52" i="26"/>
  <c r="A51" i="26"/>
  <c r="X50" i="26"/>
  <c r="U50" i="26"/>
  <c r="R50" i="26"/>
  <c r="O50" i="26"/>
  <c r="L50" i="26"/>
  <c r="I50" i="26"/>
  <c r="X48" i="26"/>
  <c r="U48" i="26"/>
  <c r="R48" i="26"/>
  <c r="O48" i="26"/>
  <c r="L48" i="26"/>
  <c r="I48" i="26"/>
  <c r="A48" i="26"/>
  <c r="X47" i="26"/>
  <c r="U47" i="26"/>
  <c r="R47" i="26"/>
  <c r="O47" i="26"/>
  <c r="L47" i="26"/>
  <c r="I47" i="26"/>
  <c r="A47" i="26"/>
  <c r="A46" i="26"/>
  <c r="X45" i="26"/>
  <c r="U45" i="26"/>
  <c r="R45" i="26"/>
  <c r="O45" i="26"/>
  <c r="L45" i="26"/>
  <c r="I45" i="26"/>
  <c r="A45" i="26"/>
  <c r="X44" i="26"/>
  <c r="U44" i="26"/>
  <c r="R44" i="26"/>
  <c r="O44" i="26"/>
  <c r="L44" i="26"/>
  <c r="I44" i="26"/>
  <c r="A44" i="26"/>
  <c r="A43" i="26"/>
  <c r="P41" i="26"/>
  <c r="M41" i="26"/>
  <c r="J41" i="26"/>
  <c r="G41" i="26"/>
  <c r="X39" i="26"/>
  <c r="X37" i="26"/>
  <c r="U37" i="26"/>
  <c r="R37" i="26"/>
  <c r="O37" i="26"/>
  <c r="L37" i="26"/>
  <c r="I37" i="26"/>
  <c r="A37" i="26"/>
  <c r="X36" i="26"/>
  <c r="U36" i="26"/>
  <c r="R36" i="26"/>
  <c r="O36" i="26"/>
  <c r="L36" i="26"/>
  <c r="I36" i="26"/>
  <c r="A36" i="26"/>
  <c r="A35" i="26"/>
  <c r="X34" i="26"/>
  <c r="X32" i="26"/>
  <c r="U32" i="26"/>
  <c r="R32" i="26"/>
  <c r="O32" i="26"/>
  <c r="L32" i="26"/>
  <c r="I32" i="26"/>
  <c r="A32" i="26"/>
  <c r="X31" i="26"/>
  <c r="U31" i="26"/>
  <c r="R31" i="26"/>
  <c r="O31" i="26"/>
  <c r="L31" i="26"/>
  <c r="I31" i="26"/>
  <c r="A31" i="26"/>
  <c r="A30" i="26"/>
  <c r="X29" i="26"/>
  <c r="U29" i="26"/>
  <c r="R29" i="26"/>
  <c r="O29" i="26"/>
  <c r="L29" i="26"/>
  <c r="I29" i="26"/>
  <c r="A29" i="26"/>
  <c r="X28" i="26"/>
  <c r="U28" i="26"/>
  <c r="R28" i="26"/>
  <c r="O28" i="26"/>
  <c r="L28" i="26"/>
  <c r="I28" i="26"/>
  <c r="A28" i="26"/>
  <c r="A27" i="26"/>
  <c r="P25" i="26"/>
  <c r="M25" i="26"/>
  <c r="J25" i="26"/>
  <c r="G25" i="26"/>
  <c r="X23" i="26"/>
  <c r="X21" i="26"/>
  <c r="U21" i="26"/>
  <c r="R21" i="26"/>
  <c r="O21" i="26"/>
  <c r="L21" i="26"/>
  <c r="I21" i="26"/>
  <c r="A21" i="26"/>
  <c r="X20" i="26"/>
  <c r="U20" i="26"/>
  <c r="R20" i="26"/>
  <c r="O20" i="26"/>
  <c r="L20" i="26"/>
  <c r="I20" i="26"/>
  <c r="A20" i="26"/>
  <c r="A19" i="26"/>
  <c r="X18" i="26"/>
  <c r="X16" i="26"/>
  <c r="U16" i="26"/>
  <c r="R16" i="26"/>
  <c r="O16" i="26"/>
  <c r="L16" i="26"/>
  <c r="I16" i="26"/>
  <c r="A16" i="26"/>
  <c r="X15" i="26"/>
  <c r="U15" i="26"/>
  <c r="R15" i="26"/>
  <c r="O15" i="26"/>
  <c r="L15" i="26"/>
  <c r="I15" i="26"/>
  <c r="A15" i="26"/>
  <c r="A14" i="26"/>
  <c r="X13" i="26"/>
  <c r="U13" i="26"/>
  <c r="R13" i="26"/>
  <c r="O13" i="26"/>
  <c r="L13" i="26"/>
  <c r="I13" i="26"/>
  <c r="A13" i="26"/>
  <c r="X12" i="26"/>
  <c r="U12" i="26"/>
  <c r="R12" i="26"/>
  <c r="O12" i="26"/>
  <c r="L12" i="26"/>
  <c r="I12" i="26"/>
  <c r="A12" i="26"/>
  <c r="A11" i="26"/>
  <c r="X10" i="26"/>
  <c r="U10" i="26"/>
  <c r="R10" i="26"/>
  <c r="O10" i="26"/>
  <c r="L10" i="26"/>
  <c r="I10" i="26"/>
  <c r="A10" i="26"/>
  <c r="A9" i="26"/>
  <c r="V5" i="26"/>
  <c r="U5" i="26"/>
  <c r="W5" i="26" s="1"/>
  <c r="W4" i="26"/>
  <c r="W3" i="26"/>
  <c r="U57" i="25"/>
  <c r="R57" i="25"/>
  <c r="O57" i="25"/>
  <c r="L57" i="25"/>
  <c r="I57" i="25"/>
  <c r="F57" i="25"/>
  <c r="U56" i="25"/>
  <c r="R56" i="25"/>
  <c r="O56" i="25"/>
  <c r="L56" i="25"/>
  <c r="I56" i="25"/>
  <c r="F56" i="25"/>
  <c r="U55" i="25"/>
  <c r="R55" i="25"/>
  <c r="O55" i="25"/>
  <c r="L55" i="25"/>
  <c r="I55" i="25"/>
  <c r="F55" i="25"/>
  <c r="U54" i="25"/>
  <c r="T54" i="25"/>
  <c r="S54" i="25"/>
  <c r="R54" i="25"/>
  <c r="Q54" i="25"/>
  <c r="P54" i="25"/>
  <c r="N54" i="25"/>
  <c r="M54" i="25"/>
  <c r="O54" i="25" s="1"/>
  <c r="K54" i="25"/>
  <c r="J54" i="25"/>
  <c r="L54" i="25" s="1"/>
  <c r="I54" i="25"/>
  <c r="H54" i="25"/>
  <c r="G54" i="25"/>
  <c r="F54" i="25"/>
  <c r="E54" i="25"/>
  <c r="D54" i="25"/>
  <c r="A53" i="25"/>
  <c r="U52" i="25"/>
  <c r="R52" i="25"/>
  <c r="O52" i="25"/>
  <c r="L52" i="25"/>
  <c r="I52" i="25"/>
  <c r="F52" i="25"/>
  <c r="U51" i="25"/>
  <c r="R51" i="25"/>
  <c r="O51" i="25"/>
  <c r="L51" i="25"/>
  <c r="I51" i="25"/>
  <c r="F51" i="25"/>
  <c r="U50" i="25"/>
  <c r="R50" i="25"/>
  <c r="O50" i="25"/>
  <c r="L50" i="25"/>
  <c r="I50" i="25"/>
  <c r="F50" i="25"/>
  <c r="T49" i="25"/>
  <c r="S49" i="25"/>
  <c r="U49" i="25" s="1"/>
  <c r="R49" i="25"/>
  <c r="Q49" i="25"/>
  <c r="P49" i="25"/>
  <c r="O49" i="25"/>
  <c r="N49" i="25"/>
  <c r="M49" i="25"/>
  <c r="K49" i="25"/>
  <c r="J49" i="25"/>
  <c r="L49" i="25" s="1"/>
  <c r="H49" i="25"/>
  <c r="G49" i="25"/>
  <c r="I49" i="25" s="1"/>
  <c r="F49" i="25"/>
  <c r="E49" i="25"/>
  <c r="D49" i="25"/>
  <c r="A48" i="25"/>
  <c r="U44" i="25"/>
  <c r="R44" i="25"/>
  <c r="O44" i="25"/>
  <c r="L44" i="25"/>
  <c r="I44" i="25"/>
  <c r="F44" i="25"/>
  <c r="U43" i="25"/>
  <c r="R43" i="25"/>
  <c r="O43" i="25"/>
  <c r="L43" i="25"/>
  <c r="I43" i="25"/>
  <c r="F43" i="25"/>
  <c r="U42" i="25"/>
  <c r="R42" i="25"/>
  <c r="O42" i="25"/>
  <c r="L42" i="25"/>
  <c r="I42" i="25"/>
  <c r="F42" i="25"/>
  <c r="T41" i="25"/>
  <c r="S41" i="25"/>
  <c r="U41" i="25" s="1"/>
  <c r="Q41" i="25"/>
  <c r="P41" i="25"/>
  <c r="R41" i="25" s="1"/>
  <c r="O41" i="25"/>
  <c r="N41" i="25"/>
  <c r="M41" i="25"/>
  <c r="L41" i="25"/>
  <c r="K41" i="25"/>
  <c r="J41" i="25"/>
  <c r="H41" i="25"/>
  <c r="G41" i="25"/>
  <c r="I41" i="25" s="1"/>
  <c r="E41" i="25"/>
  <c r="D41" i="25"/>
  <c r="F41" i="25" s="1"/>
  <c r="A40" i="25"/>
  <c r="U39" i="25"/>
  <c r="R39" i="25"/>
  <c r="O39" i="25"/>
  <c r="L39" i="25"/>
  <c r="I39" i="25"/>
  <c r="F39" i="25"/>
  <c r="U38" i="25"/>
  <c r="R38" i="25"/>
  <c r="O38" i="25"/>
  <c r="L38" i="25"/>
  <c r="I38" i="25"/>
  <c r="F38" i="25"/>
  <c r="U37" i="25"/>
  <c r="R37" i="25"/>
  <c r="O37" i="25"/>
  <c r="L37" i="25"/>
  <c r="I37" i="25"/>
  <c r="F37" i="25"/>
  <c r="U36" i="25"/>
  <c r="T36" i="25"/>
  <c r="S36" i="25"/>
  <c r="Q36" i="25"/>
  <c r="P36" i="25"/>
  <c r="R36" i="25" s="1"/>
  <c r="N36" i="25"/>
  <c r="M36" i="25"/>
  <c r="O36" i="25" s="1"/>
  <c r="K36" i="25"/>
  <c r="J36" i="25"/>
  <c r="M50" i="24" s="1"/>
  <c r="H36" i="25"/>
  <c r="G36" i="25"/>
  <c r="I36" i="25" s="1"/>
  <c r="E36" i="25"/>
  <c r="D36" i="25"/>
  <c r="F36" i="25" s="1"/>
  <c r="A35" i="25"/>
  <c r="J33" i="25"/>
  <c r="J46" i="25" s="1"/>
  <c r="G33" i="25"/>
  <c r="G46" i="25" s="1"/>
  <c r="U31" i="25"/>
  <c r="R31" i="25"/>
  <c r="O31" i="25"/>
  <c r="L31" i="25"/>
  <c r="I31" i="25"/>
  <c r="F31" i="25"/>
  <c r="U30" i="25"/>
  <c r="R30" i="25"/>
  <c r="O30" i="25"/>
  <c r="L30" i="25"/>
  <c r="I30" i="25"/>
  <c r="F30" i="25"/>
  <c r="U29" i="25"/>
  <c r="R29" i="25"/>
  <c r="O29" i="25"/>
  <c r="L29" i="25"/>
  <c r="I29" i="25"/>
  <c r="F29" i="25"/>
  <c r="U28" i="25"/>
  <c r="T28" i="25"/>
  <c r="S28" i="25"/>
  <c r="R28" i="25"/>
  <c r="Q28" i="25"/>
  <c r="P28" i="25"/>
  <c r="N28" i="25"/>
  <c r="M28" i="25"/>
  <c r="O28" i="25" s="1"/>
  <c r="K28" i="25"/>
  <c r="J28" i="25"/>
  <c r="L28" i="25" s="1"/>
  <c r="H28" i="25"/>
  <c r="G28" i="25"/>
  <c r="I28" i="25" s="1"/>
  <c r="F28" i="25"/>
  <c r="E28" i="25"/>
  <c r="D28" i="25"/>
  <c r="A27" i="25"/>
  <c r="U26" i="25"/>
  <c r="R26" i="25"/>
  <c r="O26" i="25"/>
  <c r="L26" i="25"/>
  <c r="I26" i="25"/>
  <c r="F26" i="25"/>
  <c r="U25" i="25"/>
  <c r="R25" i="25"/>
  <c r="O25" i="25"/>
  <c r="L25" i="25"/>
  <c r="I25" i="25"/>
  <c r="F25" i="25"/>
  <c r="U24" i="25"/>
  <c r="R24" i="25"/>
  <c r="O24" i="25"/>
  <c r="L24" i="25"/>
  <c r="I24" i="25"/>
  <c r="F24" i="25"/>
  <c r="T23" i="25"/>
  <c r="S23" i="25"/>
  <c r="U23" i="25" s="1"/>
  <c r="R23" i="25"/>
  <c r="Q23" i="25"/>
  <c r="P23" i="25"/>
  <c r="O23" i="25"/>
  <c r="N23" i="25"/>
  <c r="M23" i="25"/>
  <c r="K23" i="25"/>
  <c r="J23" i="25"/>
  <c r="L23" i="25" s="1"/>
  <c r="H23" i="25"/>
  <c r="G23" i="25"/>
  <c r="I23" i="25" s="1"/>
  <c r="F23" i="25"/>
  <c r="E23" i="25"/>
  <c r="D23" i="25"/>
  <c r="A22" i="25"/>
  <c r="M20" i="25"/>
  <c r="M33" i="25" s="1"/>
  <c r="M46" i="25" s="1"/>
  <c r="J20" i="25"/>
  <c r="G20" i="25"/>
  <c r="D20" i="25"/>
  <c r="D33" i="25" s="1"/>
  <c r="D46" i="25" s="1"/>
  <c r="U18" i="25"/>
  <c r="R18" i="25"/>
  <c r="O18" i="25"/>
  <c r="L18" i="25"/>
  <c r="I18" i="25"/>
  <c r="F18" i="25"/>
  <c r="U17" i="25"/>
  <c r="R17" i="25"/>
  <c r="O17" i="25"/>
  <c r="L17" i="25"/>
  <c r="I17" i="25"/>
  <c r="F17" i="25"/>
  <c r="U16" i="25"/>
  <c r="R16" i="25"/>
  <c r="O16" i="25"/>
  <c r="L16" i="25"/>
  <c r="I16" i="25"/>
  <c r="F16" i="25"/>
  <c r="T15" i="25"/>
  <c r="S15" i="25"/>
  <c r="U15" i="25" s="1"/>
  <c r="Q15" i="25"/>
  <c r="P15" i="25"/>
  <c r="R15" i="25" s="1"/>
  <c r="O15" i="25"/>
  <c r="N15" i="25"/>
  <c r="M15" i="25"/>
  <c r="L15" i="25"/>
  <c r="K15" i="25"/>
  <c r="J15" i="25"/>
  <c r="H15" i="25"/>
  <c r="G15" i="25"/>
  <c r="I15" i="25" s="1"/>
  <c r="E15" i="25"/>
  <c r="D15" i="25"/>
  <c r="F15" i="25" s="1"/>
  <c r="A14" i="25"/>
  <c r="U13" i="25"/>
  <c r="R13" i="25"/>
  <c r="O13" i="25"/>
  <c r="L13" i="25"/>
  <c r="I13" i="25"/>
  <c r="F13" i="25"/>
  <c r="U12" i="25"/>
  <c r="R12" i="25"/>
  <c r="O12" i="25"/>
  <c r="L12" i="25"/>
  <c r="I12" i="25"/>
  <c r="F12" i="25"/>
  <c r="U11" i="25"/>
  <c r="R11" i="25"/>
  <c r="O11" i="25"/>
  <c r="L11" i="25"/>
  <c r="I11" i="25"/>
  <c r="F11" i="25"/>
  <c r="U10" i="25"/>
  <c r="T10" i="25"/>
  <c r="S10" i="25"/>
  <c r="Q10" i="25"/>
  <c r="P10" i="25"/>
  <c r="R10" i="25" s="1"/>
  <c r="N10" i="25"/>
  <c r="M10" i="25"/>
  <c r="O10" i="25" s="1"/>
  <c r="K10" i="25"/>
  <c r="J10" i="25"/>
  <c r="M18" i="24" s="1"/>
  <c r="H10" i="25"/>
  <c r="G10" i="25"/>
  <c r="J18" i="24" s="1"/>
  <c r="E10" i="25"/>
  <c r="D10" i="25"/>
  <c r="F10" i="25" s="1"/>
  <c r="X71" i="24"/>
  <c r="U71" i="24"/>
  <c r="R71" i="24"/>
  <c r="O71" i="24"/>
  <c r="L71" i="24"/>
  <c r="I71" i="24"/>
  <c r="X69" i="24"/>
  <c r="U69" i="24"/>
  <c r="R69" i="24"/>
  <c r="O69" i="24"/>
  <c r="L69" i="24"/>
  <c r="I69" i="24"/>
  <c r="A69" i="24"/>
  <c r="X68" i="24"/>
  <c r="U68" i="24"/>
  <c r="R68" i="24"/>
  <c r="O68" i="24"/>
  <c r="L68" i="24"/>
  <c r="I68" i="24"/>
  <c r="A68" i="24"/>
  <c r="A67" i="24"/>
  <c r="X66" i="24"/>
  <c r="U66" i="24"/>
  <c r="L66" i="24"/>
  <c r="I66" i="24"/>
  <c r="X64" i="24"/>
  <c r="U64" i="24"/>
  <c r="R64" i="24"/>
  <c r="O64" i="24"/>
  <c r="L64" i="24"/>
  <c r="I64" i="24"/>
  <c r="A64" i="24"/>
  <c r="X63" i="24"/>
  <c r="U63" i="24"/>
  <c r="R63" i="24"/>
  <c r="O63" i="24"/>
  <c r="L63" i="24"/>
  <c r="I63" i="24"/>
  <c r="A63" i="24"/>
  <c r="A62" i="24"/>
  <c r="X61" i="24"/>
  <c r="U61" i="24"/>
  <c r="R61" i="24"/>
  <c r="O61" i="24"/>
  <c r="L61" i="24"/>
  <c r="I61" i="24"/>
  <c r="A61" i="24"/>
  <c r="X60" i="24"/>
  <c r="U60" i="24"/>
  <c r="R60" i="24"/>
  <c r="O60" i="24"/>
  <c r="L60" i="24"/>
  <c r="I60" i="24"/>
  <c r="A60" i="24"/>
  <c r="A59" i="24"/>
  <c r="P57" i="24"/>
  <c r="M57" i="24"/>
  <c r="J57" i="24"/>
  <c r="G57" i="24"/>
  <c r="X55" i="24"/>
  <c r="U55" i="24"/>
  <c r="R55" i="24"/>
  <c r="O55" i="24"/>
  <c r="L55" i="24"/>
  <c r="I55" i="24"/>
  <c r="X53" i="24"/>
  <c r="U53" i="24"/>
  <c r="R53" i="24"/>
  <c r="O53" i="24"/>
  <c r="L53" i="24"/>
  <c r="I53" i="24"/>
  <c r="A53" i="24"/>
  <c r="X52" i="24"/>
  <c r="U52" i="24"/>
  <c r="R52" i="24"/>
  <c r="O52" i="24"/>
  <c r="L52" i="24"/>
  <c r="I52" i="24"/>
  <c r="A52" i="24"/>
  <c r="A51" i="24"/>
  <c r="X50" i="24"/>
  <c r="U50" i="24"/>
  <c r="R50" i="24"/>
  <c r="O50" i="24"/>
  <c r="L50" i="24"/>
  <c r="I50" i="24"/>
  <c r="X48" i="24"/>
  <c r="U48" i="24"/>
  <c r="R48" i="24"/>
  <c r="O48" i="24"/>
  <c r="L48" i="24"/>
  <c r="I48" i="24"/>
  <c r="A48" i="24"/>
  <c r="X47" i="24"/>
  <c r="U47" i="24"/>
  <c r="R47" i="24"/>
  <c r="O47" i="24"/>
  <c r="L47" i="24"/>
  <c r="I47" i="24"/>
  <c r="A47" i="24"/>
  <c r="A46" i="24"/>
  <c r="X45" i="24"/>
  <c r="U45" i="24"/>
  <c r="R45" i="24"/>
  <c r="O45" i="24"/>
  <c r="L45" i="24"/>
  <c r="I45" i="24"/>
  <c r="A45" i="24"/>
  <c r="X44" i="24"/>
  <c r="U44" i="24"/>
  <c r="R44" i="24"/>
  <c r="O44" i="24"/>
  <c r="L44" i="24"/>
  <c r="I44" i="24"/>
  <c r="A44" i="24"/>
  <c r="A43" i="24"/>
  <c r="P41" i="24"/>
  <c r="M41" i="24"/>
  <c r="J41" i="24"/>
  <c r="G41" i="24"/>
  <c r="X39" i="24"/>
  <c r="X37" i="24"/>
  <c r="U37" i="24"/>
  <c r="R37" i="24"/>
  <c r="O37" i="24"/>
  <c r="L37" i="24"/>
  <c r="I37" i="24"/>
  <c r="A37" i="24"/>
  <c r="X36" i="24"/>
  <c r="U36" i="24"/>
  <c r="R36" i="24"/>
  <c r="O36" i="24"/>
  <c r="L36" i="24"/>
  <c r="I36" i="24"/>
  <c r="A36" i="24"/>
  <c r="A35" i="24"/>
  <c r="X34" i="24"/>
  <c r="X32" i="24"/>
  <c r="U32" i="24"/>
  <c r="R32" i="24"/>
  <c r="O32" i="24"/>
  <c r="L32" i="24"/>
  <c r="I32" i="24"/>
  <c r="A32" i="24"/>
  <c r="X31" i="24"/>
  <c r="U31" i="24"/>
  <c r="R31" i="24"/>
  <c r="O31" i="24"/>
  <c r="L31" i="24"/>
  <c r="I31" i="24"/>
  <c r="A31" i="24"/>
  <c r="A30" i="24"/>
  <c r="X29" i="24"/>
  <c r="U29" i="24"/>
  <c r="R29" i="24"/>
  <c r="O29" i="24"/>
  <c r="L29" i="24"/>
  <c r="I29" i="24"/>
  <c r="A29" i="24"/>
  <c r="X28" i="24"/>
  <c r="U28" i="24"/>
  <c r="R28" i="24"/>
  <c r="O28" i="24"/>
  <c r="L28" i="24"/>
  <c r="I28" i="24"/>
  <c r="A28" i="24"/>
  <c r="A27" i="24"/>
  <c r="P25" i="24"/>
  <c r="M25" i="24"/>
  <c r="J25" i="24"/>
  <c r="G25" i="24"/>
  <c r="X23" i="24"/>
  <c r="X21" i="24"/>
  <c r="U21" i="24"/>
  <c r="R21" i="24"/>
  <c r="O21" i="24"/>
  <c r="L21" i="24"/>
  <c r="I21" i="24"/>
  <c r="A21" i="24"/>
  <c r="X20" i="24"/>
  <c r="U20" i="24"/>
  <c r="R20" i="24"/>
  <c r="O20" i="24"/>
  <c r="L20" i="24"/>
  <c r="I20" i="24"/>
  <c r="A20" i="24"/>
  <c r="A19" i="24"/>
  <c r="X18" i="24"/>
  <c r="X16" i="24"/>
  <c r="U16" i="24"/>
  <c r="R16" i="24"/>
  <c r="O16" i="24"/>
  <c r="L16" i="24"/>
  <c r="I16" i="24"/>
  <c r="A16" i="24"/>
  <c r="X15" i="24"/>
  <c r="U15" i="24"/>
  <c r="R15" i="24"/>
  <c r="O15" i="24"/>
  <c r="L15" i="24"/>
  <c r="I15" i="24"/>
  <c r="A15" i="24"/>
  <c r="A14" i="24"/>
  <c r="X13" i="24"/>
  <c r="U13" i="24"/>
  <c r="R13" i="24"/>
  <c r="O13" i="24"/>
  <c r="L13" i="24"/>
  <c r="I13" i="24"/>
  <c r="A13" i="24"/>
  <c r="X12" i="24"/>
  <c r="U12" i="24"/>
  <c r="R12" i="24"/>
  <c r="O12" i="24"/>
  <c r="L12" i="24"/>
  <c r="I12" i="24"/>
  <c r="A12" i="24"/>
  <c r="A11" i="24"/>
  <c r="X10" i="24"/>
  <c r="U10" i="24"/>
  <c r="R10" i="24"/>
  <c r="O10" i="24"/>
  <c r="L10" i="24"/>
  <c r="I10" i="24"/>
  <c r="A10" i="24"/>
  <c r="A9" i="24"/>
  <c r="V5" i="24"/>
  <c r="U5" i="24"/>
  <c r="W5" i="24" s="1"/>
  <c r="W4" i="24"/>
  <c r="W3" i="24"/>
  <c r="D10" i="18"/>
  <c r="U11" i="18"/>
  <c r="R11" i="18"/>
  <c r="U48" i="19"/>
  <c r="X47" i="19"/>
  <c r="X45" i="19"/>
  <c r="U47" i="19"/>
  <c r="U12" i="19"/>
  <c r="X12" i="19"/>
  <c r="J57" i="19"/>
  <c r="M57" i="19"/>
  <c r="P57" i="19"/>
  <c r="G57" i="19"/>
  <c r="J41" i="19"/>
  <c r="M41" i="19"/>
  <c r="P41" i="19"/>
  <c r="G41" i="19"/>
  <c r="J25" i="19"/>
  <c r="M25" i="19"/>
  <c r="P25" i="19"/>
  <c r="G25" i="19"/>
  <c r="H23" i="18"/>
  <c r="P66" i="19"/>
  <c r="N66" i="19"/>
  <c r="K55" i="19"/>
  <c r="Q50" i="19"/>
  <c r="N50" i="19"/>
  <c r="M33" i="18"/>
  <c r="M46" i="18" s="1"/>
  <c r="G20" i="18"/>
  <c r="G33" i="18" s="1"/>
  <c r="G46" i="18" s="1"/>
  <c r="J20" i="18"/>
  <c r="J33" i="18" s="1"/>
  <c r="J46" i="18" s="1"/>
  <c r="M20" i="18"/>
  <c r="D20" i="18"/>
  <c r="D33" i="18" s="1"/>
  <c r="D46" i="18" s="1"/>
  <c r="A53" i="18"/>
  <c r="A48" i="18"/>
  <c r="A40" i="18"/>
  <c r="A35" i="18"/>
  <c r="U57" i="18"/>
  <c r="R57" i="18"/>
  <c r="O57" i="18"/>
  <c r="L57" i="18"/>
  <c r="I57" i="18"/>
  <c r="F57" i="18"/>
  <c r="U56" i="18"/>
  <c r="R56" i="18"/>
  <c r="O56" i="18"/>
  <c r="L56" i="18"/>
  <c r="I56" i="18"/>
  <c r="F56" i="18"/>
  <c r="U55" i="18"/>
  <c r="R55" i="18"/>
  <c r="O55" i="18"/>
  <c r="L55" i="18"/>
  <c r="I55" i="18"/>
  <c r="F55" i="18"/>
  <c r="T54" i="18"/>
  <c r="S54" i="18"/>
  <c r="U54" i="18" s="1"/>
  <c r="Q54" i="18"/>
  <c r="P54" i="18"/>
  <c r="R54" i="18" s="1"/>
  <c r="N54" i="18"/>
  <c r="M54" i="18"/>
  <c r="K54" i="18"/>
  <c r="J54" i="18"/>
  <c r="H54" i="18"/>
  <c r="G54" i="18"/>
  <c r="E54" i="18"/>
  <c r="D54" i="18"/>
  <c r="U52" i="18"/>
  <c r="R52" i="18"/>
  <c r="O52" i="18"/>
  <c r="L52" i="18"/>
  <c r="I52" i="18"/>
  <c r="F52" i="18"/>
  <c r="U51" i="18"/>
  <c r="R51" i="18"/>
  <c r="O51" i="18"/>
  <c r="L51" i="18"/>
  <c r="I51" i="18"/>
  <c r="F51" i="18"/>
  <c r="U50" i="18"/>
  <c r="R50" i="18"/>
  <c r="O50" i="18"/>
  <c r="L50" i="18"/>
  <c r="I50" i="18"/>
  <c r="F50" i="18"/>
  <c r="U49" i="18"/>
  <c r="T49" i="18"/>
  <c r="S49" i="18"/>
  <c r="Q49" i="18"/>
  <c r="P49" i="18"/>
  <c r="R49" i="18" s="1"/>
  <c r="N49" i="18"/>
  <c r="Q66" i="19" s="1"/>
  <c r="M49" i="18"/>
  <c r="K49" i="18"/>
  <c r="J49" i="18"/>
  <c r="H49" i="18"/>
  <c r="G49" i="18"/>
  <c r="E49" i="18"/>
  <c r="D49" i="18"/>
  <c r="U44" i="18"/>
  <c r="R44" i="18"/>
  <c r="O44" i="18"/>
  <c r="L44" i="18"/>
  <c r="I44" i="18"/>
  <c r="F44" i="18"/>
  <c r="U43" i="18"/>
  <c r="R43" i="18"/>
  <c r="O43" i="18"/>
  <c r="L43" i="18"/>
  <c r="I43" i="18"/>
  <c r="F43" i="18"/>
  <c r="U42" i="18"/>
  <c r="R42" i="18"/>
  <c r="O42" i="18"/>
  <c r="L42" i="18"/>
  <c r="I42" i="18"/>
  <c r="F42" i="18"/>
  <c r="T41" i="18"/>
  <c r="S41" i="18"/>
  <c r="U41" i="18" s="1"/>
  <c r="Q41" i="18"/>
  <c r="P41" i="18"/>
  <c r="R41" i="18" s="1"/>
  <c r="N41" i="18"/>
  <c r="M41" i="18"/>
  <c r="K41" i="18"/>
  <c r="N55" i="19" s="1"/>
  <c r="J41" i="18"/>
  <c r="H41" i="18"/>
  <c r="G41" i="18"/>
  <c r="F41" i="18"/>
  <c r="E41" i="18"/>
  <c r="D41" i="18"/>
  <c r="G55" i="19" s="1"/>
  <c r="U39" i="18"/>
  <c r="R39" i="18"/>
  <c r="O39" i="18"/>
  <c r="L39" i="18"/>
  <c r="I39" i="18"/>
  <c r="F39" i="18"/>
  <c r="U38" i="18"/>
  <c r="R38" i="18"/>
  <c r="O38" i="18"/>
  <c r="L38" i="18"/>
  <c r="I38" i="18"/>
  <c r="F38" i="18"/>
  <c r="U37" i="18"/>
  <c r="R37" i="18"/>
  <c r="O37" i="18"/>
  <c r="L37" i="18"/>
  <c r="I37" i="18"/>
  <c r="F37" i="18"/>
  <c r="T36" i="18"/>
  <c r="S36" i="18"/>
  <c r="U36" i="18" s="1"/>
  <c r="Q36" i="18"/>
  <c r="P36" i="18"/>
  <c r="R36" i="18" s="1"/>
  <c r="N36" i="18"/>
  <c r="M36" i="18"/>
  <c r="K36" i="18"/>
  <c r="J36" i="18"/>
  <c r="H36" i="18"/>
  <c r="K50" i="19" s="1"/>
  <c r="G36" i="18"/>
  <c r="E36" i="18"/>
  <c r="D36" i="18"/>
  <c r="A27" i="18"/>
  <c r="A22" i="18"/>
  <c r="X71" i="19"/>
  <c r="X69" i="19"/>
  <c r="X68" i="19"/>
  <c r="X66" i="19"/>
  <c r="X64" i="19"/>
  <c r="X63" i="19"/>
  <c r="X61" i="19"/>
  <c r="X60" i="19"/>
  <c r="X55" i="19"/>
  <c r="X53" i="19"/>
  <c r="X52" i="19"/>
  <c r="X50" i="19"/>
  <c r="X48" i="19"/>
  <c r="X44" i="19"/>
  <c r="X39" i="19"/>
  <c r="X37" i="19"/>
  <c r="X36" i="19"/>
  <c r="X34" i="19"/>
  <c r="X32" i="19"/>
  <c r="X31" i="19"/>
  <c r="X29" i="19"/>
  <c r="X28" i="19"/>
  <c r="X23" i="19"/>
  <c r="X10" i="19"/>
  <c r="A69" i="19"/>
  <c r="A68" i="19"/>
  <c r="A67" i="19"/>
  <c r="A64" i="19"/>
  <c r="A63" i="19"/>
  <c r="A62" i="19"/>
  <c r="A61" i="19"/>
  <c r="A60" i="19"/>
  <c r="A59" i="19"/>
  <c r="U71" i="19"/>
  <c r="R71" i="19"/>
  <c r="O71" i="19"/>
  <c r="L71" i="19"/>
  <c r="I71" i="19"/>
  <c r="U69" i="19"/>
  <c r="R69" i="19"/>
  <c r="O69" i="19"/>
  <c r="L69" i="19"/>
  <c r="I69" i="19"/>
  <c r="U68" i="19"/>
  <c r="R68" i="19"/>
  <c r="O68" i="19"/>
  <c r="L68" i="19"/>
  <c r="I68" i="19"/>
  <c r="R66" i="19"/>
  <c r="L66" i="19"/>
  <c r="U64" i="19"/>
  <c r="R64" i="19"/>
  <c r="O64" i="19"/>
  <c r="L64" i="19"/>
  <c r="I64" i="19"/>
  <c r="U63" i="19"/>
  <c r="R63" i="19"/>
  <c r="O63" i="19"/>
  <c r="L63" i="19"/>
  <c r="I63" i="19"/>
  <c r="U61" i="19"/>
  <c r="R61" i="19"/>
  <c r="O61" i="19"/>
  <c r="L61" i="19"/>
  <c r="I61" i="19"/>
  <c r="U60" i="19"/>
  <c r="R60" i="19"/>
  <c r="O60" i="19"/>
  <c r="L60" i="19"/>
  <c r="I60" i="19"/>
  <c r="A12" i="19"/>
  <c r="F36" i="18" l="1"/>
  <c r="L36" i="18"/>
  <c r="L41" i="18"/>
  <c r="L49" i="18"/>
  <c r="G50" i="19"/>
  <c r="J55" i="19"/>
  <c r="N71" i="19"/>
  <c r="I36" i="18"/>
  <c r="P50" i="19"/>
  <c r="O41" i="18"/>
  <c r="O66" i="19"/>
  <c r="O49" i="18"/>
  <c r="I54" i="18"/>
  <c r="O54" i="18"/>
  <c r="U66" i="19"/>
  <c r="K66" i="19"/>
  <c r="O66" i="24"/>
  <c r="O66" i="26"/>
  <c r="F54" i="18"/>
  <c r="L54" i="18"/>
  <c r="H66" i="19"/>
  <c r="H50" i="19"/>
  <c r="M55" i="19"/>
  <c r="J66" i="19"/>
  <c r="I41" i="18"/>
  <c r="F49" i="18"/>
  <c r="I49" i="18"/>
  <c r="K71" i="19"/>
  <c r="Q71" i="19"/>
  <c r="M50" i="19"/>
  <c r="H55" i="19"/>
  <c r="Q55" i="19"/>
  <c r="M66" i="19"/>
  <c r="H71" i="19"/>
  <c r="R66" i="24"/>
  <c r="R66" i="26"/>
  <c r="P18" i="24"/>
  <c r="P50" i="24"/>
  <c r="L36" i="25"/>
  <c r="J50" i="24"/>
  <c r="G50" i="24"/>
  <c r="L10" i="25"/>
  <c r="I10" i="25"/>
  <c r="G18" i="24"/>
  <c r="J71" i="19"/>
  <c r="O36" i="18"/>
  <c r="G71" i="19"/>
  <c r="M71" i="19"/>
  <c r="P71" i="19"/>
  <c r="J50" i="19"/>
  <c r="P55" i="19"/>
  <c r="G66" i="19"/>
  <c r="I66" i="19"/>
  <c r="X21" i="19"/>
  <c r="X20" i="19"/>
  <c r="X18" i="19"/>
  <c r="X16" i="19"/>
  <c r="X15" i="19"/>
  <c r="U55" i="19"/>
  <c r="R55" i="19"/>
  <c r="O55" i="19"/>
  <c r="L55" i="19"/>
  <c r="I55" i="19"/>
  <c r="U53" i="19"/>
  <c r="R53" i="19"/>
  <c r="O53" i="19"/>
  <c r="L53" i="19"/>
  <c r="I53" i="19"/>
  <c r="A53" i="19"/>
  <c r="U52" i="19"/>
  <c r="R52" i="19"/>
  <c r="O52" i="19"/>
  <c r="L52" i="19"/>
  <c r="I52" i="19"/>
  <c r="A52" i="19"/>
  <c r="A51" i="19"/>
  <c r="U50" i="19"/>
  <c r="R50" i="19"/>
  <c r="O50" i="19"/>
  <c r="L50" i="19"/>
  <c r="I50" i="19"/>
  <c r="R48" i="19"/>
  <c r="O48" i="19"/>
  <c r="L48" i="19"/>
  <c r="I48" i="19"/>
  <c r="A48" i="19"/>
  <c r="R47" i="19"/>
  <c r="O47" i="19"/>
  <c r="L47" i="19"/>
  <c r="I47" i="19"/>
  <c r="A47" i="19"/>
  <c r="A46" i="19"/>
  <c r="U45" i="19"/>
  <c r="R45" i="19"/>
  <c r="O45" i="19"/>
  <c r="L45" i="19"/>
  <c r="I45" i="19"/>
  <c r="A45" i="19"/>
  <c r="U44" i="19"/>
  <c r="R44" i="19"/>
  <c r="O44" i="19"/>
  <c r="L44" i="19"/>
  <c r="I44" i="19"/>
  <c r="A44" i="19"/>
  <c r="A43" i="19"/>
  <c r="U37" i="19"/>
  <c r="R37" i="19"/>
  <c r="O37" i="19"/>
  <c r="L37" i="19"/>
  <c r="I37" i="19"/>
  <c r="A37" i="19"/>
  <c r="U36" i="19"/>
  <c r="R36" i="19"/>
  <c r="O36" i="19"/>
  <c r="L36" i="19"/>
  <c r="I36" i="19"/>
  <c r="A36" i="19"/>
  <c r="A35" i="19"/>
  <c r="K34" i="19"/>
  <c r="U32" i="19"/>
  <c r="R32" i="19"/>
  <c r="O32" i="19"/>
  <c r="L32" i="19"/>
  <c r="I32" i="19"/>
  <c r="A32" i="19"/>
  <c r="U31" i="19"/>
  <c r="R31" i="19"/>
  <c r="O31" i="19"/>
  <c r="L31" i="19"/>
  <c r="I31" i="19"/>
  <c r="A31" i="19"/>
  <c r="A30" i="19"/>
  <c r="U29" i="19"/>
  <c r="R29" i="19"/>
  <c r="O29" i="19"/>
  <c r="L29" i="19"/>
  <c r="I29" i="19"/>
  <c r="A29" i="19"/>
  <c r="U28" i="19"/>
  <c r="R28" i="19"/>
  <c r="O28" i="19"/>
  <c r="L28" i="19"/>
  <c r="I28" i="19"/>
  <c r="A28" i="19"/>
  <c r="A27" i="19"/>
  <c r="U21" i="19"/>
  <c r="R21" i="19"/>
  <c r="O21" i="19"/>
  <c r="L21" i="19"/>
  <c r="I21" i="19"/>
  <c r="A21" i="19"/>
  <c r="U20" i="19"/>
  <c r="R20" i="19"/>
  <c r="O20" i="19"/>
  <c r="L20" i="19"/>
  <c r="I20" i="19"/>
  <c r="A20" i="19"/>
  <c r="A19" i="19"/>
  <c r="U16" i="19"/>
  <c r="R16" i="19"/>
  <c r="O16" i="19"/>
  <c r="L16" i="19"/>
  <c r="I16" i="19"/>
  <c r="A16" i="19"/>
  <c r="U15" i="19"/>
  <c r="R15" i="19"/>
  <c r="O15" i="19"/>
  <c r="L15" i="19"/>
  <c r="I15" i="19"/>
  <c r="A15" i="19"/>
  <c r="A14" i="19"/>
  <c r="U13" i="19"/>
  <c r="R13" i="19"/>
  <c r="O13" i="19"/>
  <c r="L13" i="19"/>
  <c r="I13" i="19"/>
  <c r="A13" i="19"/>
  <c r="R12" i="19"/>
  <c r="O12" i="19"/>
  <c r="L12" i="19"/>
  <c r="I12" i="19"/>
  <c r="A11" i="19"/>
  <c r="U10" i="19"/>
  <c r="R10" i="19"/>
  <c r="O10" i="19"/>
  <c r="L10" i="19"/>
  <c r="I10" i="19"/>
  <c r="A10" i="19"/>
  <c r="A9" i="19"/>
  <c r="V5" i="19"/>
  <c r="W5" i="19" s="1"/>
  <c r="U5" i="19"/>
  <c r="W4" i="19"/>
  <c r="W3" i="19"/>
  <c r="A9" i="25" l="1"/>
  <c r="A9" i="18"/>
  <c r="A9" i="27"/>
  <c r="X13" i="19"/>
  <c r="U31" i="18" l="1"/>
  <c r="R31" i="18"/>
  <c r="O31" i="18"/>
  <c r="L31" i="18"/>
  <c r="I31" i="18"/>
  <c r="F31" i="18"/>
  <c r="U30" i="18"/>
  <c r="R30" i="18"/>
  <c r="O30" i="18"/>
  <c r="L30" i="18"/>
  <c r="I30" i="18"/>
  <c r="F30" i="18"/>
  <c r="U29" i="18"/>
  <c r="R29" i="18"/>
  <c r="O29" i="18"/>
  <c r="L29" i="18"/>
  <c r="I29" i="18"/>
  <c r="F29" i="18"/>
  <c r="U28" i="18"/>
  <c r="T28" i="18"/>
  <c r="S28" i="18"/>
  <c r="Q28" i="18"/>
  <c r="N28" i="18"/>
  <c r="M28" i="18"/>
  <c r="K28" i="18"/>
  <c r="J28" i="18"/>
  <c r="I28" i="18"/>
  <c r="H28" i="18"/>
  <c r="G28" i="18"/>
  <c r="E28" i="18"/>
  <c r="D28" i="18"/>
  <c r="U26" i="18"/>
  <c r="R26" i="18"/>
  <c r="O26" i="18"/>
  <c r="L26" i="18"/>
  <c r="I26" i="18"/>
  <c r="F26" i="18"/>
  <c r="U25" i="18"/>
  <c r="R25" i="18"/>
  <c r="O25" i="18"/>
  <c r="L25" i="18"/>
  <c r="I25" i="18"/>
  <c r="F25" i="18"/>
  <c r="U24" i="18"/>
  <c r="Q23" i="18"/>
  <c r="O24" i="18"/>
  <c r="L24" i="18"/>
  <c r="I24" i="18"/>
  <c r="F24" i="18"/>
  <c r="T23" i="18"/>
  <c r="S23" i="18"/>
  <c r="U23" i="18" s="1"/>
  <c r="O23" i="18"/>
  <c r="N23" i="18"/>
  <c r="M23" i="18"/>
  <c r="K23" i="18"/>
  <c r="J23" i="18"/>
  <c r="G23" i="18"/>
  <c r="E23" i="18"/>
  <c r="D23" i="18"/>
  <c r="U18" i="18"/>
  <c r="R18" i="18"/>
  <c r="O18" i="18"/>
  <c r="L18" i="18"/>
  <c r="I18" i="18"/>
  <c r="F18" i="18"/>
  <c r="U17" i="18"/>
  <c r="R17" i="18"/>
  <c r="O17" i="18"/>
  <c r="L17" i="18"/>
  <c r="I17" i="18"/>
  <c r="F17" i="18"/>
  <c r="U16" i="18"/>
  <c r="Q15" i="18"/>
  <c r="O16" i="18"/>
  <c r="L16" i="18"/>
  <c r="I16" i="18"/>
  <c r="F16" i="18"/>
  <c r="T15" i="18"/>
  <c r="S15" i="18"/>
  <c r="U15" i="18" s="1"/>
  <c r="N15" i="18"/>
  <c r="M15" i="18"/>
  <c r="K15" i="18"/>
  <c r="J15" i="18"/>
  <c r="H15" i="18"/>
  <c r="G15" i="18"/>
  <c r="E15" i="18"/>
  <c r="D15" i="18"/>
  <c r="U13" i="18"/>
  <c r="R13" i="18"/>
  <c r="O13" i="18"/>
  <c r="L13" i="18"/>
  <c r="I13" i="18"/>
  <c r="F13" i="18"/>
  <c r="U12" i="18"/>
  <c r="R12" i="18"/>
  <c r="O12" i="18"/>
  <c r="L12" i="18"/>
  <c r="I12" i="18"/>
  <c r="F12" i="18"/>
  <c r="Q10" i="18"/>
  <c r="P10" i="18"/>
  <c r="R10" i="18" s="1"/>
  <c r="O11" i="18"/>
  <c r="L11" i="18"/>
  <c r="I11" i="18"/>
  <c r="F11" i="18"/>
  <c r="T10" i="18"/>
  <c r="S10" i="18"/>
  <c r="U10" i="18" s="1"/>
  <c r="N10" i="18"/>
  <c r="M10" i="18"/>
  <c r="L10" i="18"/>
  <c r="K10" i="18"/>
  <c r="J10" i="18"/>
  <c r="H10" i="18"/>
  <c r="G10" i="18"/>
  <c r="E10" i="18"/>
  <c r="O18" i="26" l="1"/>
  <c r="O18" i="24"/>
  <c r="G23" i="19"/>
  <c r="R34" i="26"/>
  <c r="R34" i="24"/>
  <c r="R34" i="19"/>
  <c r="P18" i="19"/>
  <c r="N23" i="19"/>
  <c r="G34" i="19"/>
  <c r="L39" i="26"/>
  <c r="L39" i="24"/>
  <c r="U18" i="26"/>
  <c r="U18" i="24"/>
  <c r="I15" i="18"/>
  <c r="O15" i="18"/>
  <c r="P23" i="19"/>
  <c r="P34" i="19"/>
  <c r="I10" i="18"/>
  <c r="J18" i="19"/>
  <c r="L15" i="18"/>
  <c r="M23" i="19"/>
  <c r="L23" i="18"/>
  <c r="M34" i="19"/>
  <c r="O28" i="18"/>
  <c r="P39" i="19"/>
  <c r="H23" i="19"/>
  <c r="Q39" i="19"/>
  <c r="H18" i="19"/>
  <c r="N18" i="19"/>
  <c r="O10" i="18"/>
  <c r="K23" i="19"/>
  <c r="I23" i="18"/>
  <c r="J34" i="19"/>
  <c r="Q34" i="19"/>
  <c r="J39" i="19"/>
  <c r="N39" i="19"/>
  <c r="L28" i="18"/>
  <c r="M39" i="19"/>
  <c r="G39" i="19"/>
  <c r="H39" i="19"/>
  <c r="L39" i="19"/>
  <c r="K39" i="19"/>
  <c r="Q23" i="19"/>
  <c r="R23" i="19"/>
  <c r="J23" i="19"/>
  <c r="L23" i="19"/>
  <c r="N34" i="19"/>
  <c r="O34" i="19"/>
  <c r="H34" i="19"/>
  <c r="Q18" i="19"/>
  <c r="R18" i="19"/>
  <c r="M18" i="19"/>
  <c r="O18" i="19"/>
  <c r="L18" i="19"/>
  <c r="K18" i="19"/>
  <c r="F10" i="18"/>
  <c r="G18" i="19"/>
  <c r="U18" i="19"/>
  <c r="F28" i="18"/>
  <c r="F23" i="18"/>
  <c r="R24" i="18"/>
  <c r="P23" i="18"/>
  <c r="R16" i="18"/>
  <c r="F15" i="18"/>
  <c r="P15" i="18"/>
  <c r="P28" i="18"/>
  <c r="I39" i="26" l="1"/>
  <c r="I39" i="24"/>
  <c r="O39" i="26"/>
  <c r="O39" i="24"/>
  <c r="R18" i="26"/>
  <c r="R18" i="24"/>
  <c r="R39" i="26"/>
  <c r="R39" i="24"/>
  <c r="R39" i="19"/>
  <c r="O34" i="26"/>
  <c r="O34" i="24"/>
  <c r="O23" i="26"/>
  <c r="O23" i="24"/>
  <c r="O23" i="19"/>
  <c r="L18" i="26"/>
  <c r="L18" i="24"/>
  <c r="L23" i="26"/>
  <c r="L23" i="24"/>
  <c r="L34" i="26"/>
  <c r="L34" i="24"/>
  <c r="I23" i="26"/>
  <c r="I23" i="24"/>
  <c r="I23" i="19"/>
  <c r="I34" i="26"/>
  <c r="I34" i="24"/>
  <c r="I18" i="24"/>
  <c r="I18" i="26"/>
  <c r="L34" i="19"/>
  <c r="R23" i="24"/>
  <c r="R23" i="26"/>
  <c r="O39" i="19"/>
  <c r="I39" i="19"/>
  <c r="I34" i="19"/>
  <c r="I18" i="19"/>
  <c r="R28" i="18"/>
  <c r="R23" i="18"/>
  <c r="R15" i="18"/>
  <c r="U23" i="26" l="1"/>
  <c r="U23" i="24"/>
  <c r="U34" i="26"/>
  <c r="U34" i="24"/>
  <c r="U39" i="26"/>
  <c r="U39" i="24"/>
  <c r="U39" i="19"/>
  <c r="U34" i="19"/>
  <c r="U23" i="19"/>
</calcChain>
</file>

<file path=xl/comments1.xml><?xml version="1.0" encoding="utf-8"?>
<comments xmlns="http://schemas.openxmlformats.org/spreadsheetml/2006/main">
  <authors>
    <author>Garrett Schiche</author>
  </authors>
  <commentList>
    <comment ref="Z7" author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2.xml><?xml version="1.0" encoding="utf-8"?>
<comments xmlns="http://schemas.openxmlformats.org/spreadsheetml/2006/main">
  <authors>
    <author>Garrett Schiche</author>
  </authors>
  <commentList>
    <comment ref="Z7" author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3.xml><?xml version="1.0" encoding="utf-8"?>
<comments xmlns="http://schemas.openxmlformats.org/spreadsheetml/2006/main">
  <authors>
    <author>Garrett Schiche</author>
  </authors>
  <commentList>
    <comment ref="Z7" author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<sst xmlns="http://schemas.openxmlformats.org/spreadsheetml/2006/main" count="849" uniqueCount="160">
  <si>
    <t>LUTHERAN WORLD RELIEF INDICATOR TRACKING TABLE</t>
  </si>
  <si>
    <t>Project Name:</t>
  </si>
  <si>
    <t>Project Location:</t>
  </si>
  <si>
    <t>Project Year</t>
  </si>
  <si>
    <t>Project Sector(s):</t>
  </si>
  <si>
    <t>Project Start Date:</t>
  </si>
  <si>
    <t>Report Period:</t>
  </si>
  <si>
    <t>Project End Date:</t>
  </si>
  <si>
    <t>Project 
Baseline</t>
  </si>
  <si>
    <t>Q1 Reporting Period
Date X - Date Y</t>
  </si>
  <si>
    <t>Q2 Reporting Period
Date X - Date Y</t>
  </si>
  <si>
    <t>Q3 Reporting Period
Date X - Date Y</t>
  </si>
  <si>
    <t>Q4 Reporting Period
Date X - Date Y</t>
  </si>
  <si>
    <t>Annual Target</t>
  </si>
  <si>
    <t>Year to Date Actual</t>
  </si>
  <si>
    <t xml:space="preserve">% of Annual Target
</t>
  </si>
  <si>
    <t>Life of Project Target</t>
  </si>
  <si>
    <t>Life of Project Actual</t>
  </si>
  <si>
    <t>% of LoP Target</t>
  </si>
  <si>
    <t>Project Component</t>
  </si>
  <si>
    <t>Date</t>
  </si>
  <si>
    <t>Value</t>
  </si>
  <si>
    <t>Target</t>
  </si>
  <si>
    <t>Actual</t>
  </si>
  <si>
    <t>% of Target</t>
  </si>
  <si>
    <t xml:space="preserve">OUTPUT 2.1: </t>
  </si>
  <si>
    <t>Indicator</t>
  </si>
  <si>
    <t xml:space="preserve">OUTPUT 1.2: </t>
  </si>
  <si>
    <t xml:space="preserve">OUTCOME 2: </t>
  </si>
  <si>
    <t xml:space="preserve">OUTPUT 2. 2: </t>
  </si>
  <si>
    <t>Information 
Use/Audience</t>
  </si>
  <si>
    <t xml:space="preserve">Indicator 1.b: </t>
  </si>
  <si>
    <t>“Project Name” M&amp;E Plan Matrix</t>
  </si>
  <si>
    <t>Reponsible person/ team</t>
  </si>
  <si>
    <t>Reporting Deadline</t>
  </si>
  <si>
    <t>PERFORMANCE INDICATORS</t>
  </si>
  <si>
    <t>ANALYSIS, USE, REPORTING</t>
  </si>
  <si>
    <t>Frequency and Schedule</t>
  </si>
  <si>
    <t xml:space="preserve">RESULTS </t>
  </si>
  <si>
    <t>Data Analysis</t>
  </si>
  <si>
    <t>RESULTS</t>
  </si>
  <si>
    <t xml:space="preserve">Indicator Definition </t>
  </si>
  <si>
    <t xml:space="preserve">ACTIVITIES 1.1: </t>
  </si>
  <si>
    <t xml:space="preserve">ACTIVITIES 1.2: </t>
  </si>
  <si>
    <t>ACTIVITY 1.1. A:</t>
  </si>
  <si>
    <t>ACTIVITY 1.1. B</t>
  </si>
  <si>
    <t>ACTIVITY 1.1. C:</t>
  </si>
  <si>
    <t>ACTIVITY 1.2. A:</t>
  </si>
  <si>
    <t>ACTIVITY 1.2. B</t>
  </si>
  <si>
    <t>ACTIVITY 1.2. C:</t>
  </si>
  <si>
    <t>ACTIVITY 2.1. A:</t>
  </si>
  <si>
    <t>ACTIVITY 2.1. B</t>
  </si>
  <si>
    <t>ACTIVITY 2.1. C:</t>
  </si>
  <si>
    <t>ACTIVITY 2.2. A:</t>
  </si>
  <si>
    <t>ACTIVITY 2.2. B</t>
  </si>
  <si>
    <t>ACTIVITY 2.2. C:</t>
  </si>
  <si>
    <t>OVERALL ACTIVITY PROGRESS</t>
  </si>
  <si>
    <t xml:space="preserve">ACTIVITIES 2.1: </t>
  </si>
  <si>
    <t xml:space="preserve">ACTIVITIES 2.2: </t>
  </si>
  <si>
    <t>LUTHERAN WORLD RELIEF ACTIVITY TRACKING TABLE</t>
  </si>
  <si>
    <t>Status</t>
  </si>
  <si>
    <t xml:space="preserve">Female </t>
  </si>
  <si>
    <t>Male</t>
  </si>
  <si>
    <t xml:space="preserve">Direct </t>
  </si>
  <si>
    <t>Indirect</t>
  </si>
  <si>
    <t>Project Beneficiaries</t>
  </si>
  <si>
    <t>Total</t>
  </si>
  <si>
    <t>ACTIVITIES PROGRESS SUMMARY 1.1</t>
  </si>
  <si>
    <t>ACTIVITIES PROGRESS SUMMARY 1.2</t>
  </si>
  <si>
    <t xml:space="preserve">ACTIVITIES PROGRESS SUMMARY 1.1: </t>
  </si>
  <si>
    <t xml:space="preserve">ACTIVITIES PROGRESS SUMMARY 1.2: </t>
  </si>
  <si>
    <t xml:space="preserve">ACTIVITIES PROGRESS SUMMARY 2.1: </t>
  </si>
  <si>
    <t xml:space="preserve">ACTIVITIES PROGRESS SUMMARY 2.2: </t>
  </si>
  <si>
    <t>LWR Detailed M&amp;E Plan Instructions</t>
  </si>
  <si>
    <t>Partner:</t>
  </si>
  <si>
    <t>Identifier</t>
  </si>
  <si>
    <t xml:space="preserve">Report Period: </t>
  </si>
  <si>
    <t xml:space="preserve">Identifier: </t>
  </si>
  <si>
    <t>DATA GATHERING</t>
  </si>
  <si>
    <t>Indicator 2.2.b:</t>
  </si>
  <si>
    <t>Indicator 2.2.a:</t>
  </si>
  <si>
    <t xml:space="preserve">OUTCOME 3: </t>
  </si>
  <si>
    <t xml:space="preserve">OUTPUT 3.1: </t>
  </si>
  <si>
    <t xml:space="preserve">OUTPUT 3. 2: </t>
  </si>
  <si>
    <t>Indicator 3.2.a:</t>
  </si>
  <si>
    <t>Indicator 3.2.b:</t>
  </si>
  <si>
    <t xml:space="preserve">OUTCOME 4: </t>
  </si>
  <si>
    <t xml:space="preserve">OUTPUT 4.1: </t>
  </si>
  <si>
    <t xml:space="preserve">OUTPUT 4.2: </t>
  </si>
  <si>
    <t>Indicator 4.2.a:</t>
  </si>
  <si>
    <t>Indicator 4.2.b:</t>
  </si>
  <si>
    <r>
      <rPr>
        <b/>
        <sz val="10"/>
        <rFont val="Calibri"/>
        <family val="2"/>
        <scheme val="minor"/>
      </rPr>
      <t xml:space="preserve">Indicator </t>
    </r>
    <r>
      <rPr>
        <b/>
        <sz val="10"/>
        <color rgb="FF000000"/>
        <rFont val="Calibri"/>
        <family val="2"/>
        <scheme val="minor"/>
      </rPr>
      <t>G.a: (optional)</t>
    </r>
  </si>
  <si>
    <r>
      <rPr>
        <b/>
        <sz val="10"/>
        <rFont val="Calibri"/>
        <family val="2"/>
        <scheme val="minor"/>
      </rPr>
      <t xml:space="preserve">Indicator </t>
    </r>
    <r>
      <rPr>
        <b/>
        <sz val="10"/>
        <color rgb="FF000000"/>
        <rFont val="Calibri"/>
        <family val="2"/>
        <scheme val="minor"/>
      </rPr>
      <t>1.1.a:</t>
    </r>
    <r>
      <rPr>
        <sz val="10"/>
        <color rgb="FF000000"/>
        <rFont val="Calibri"/>
        <family val="2"/>
        <scheme val="minor"/>
      </rPr>
      <t xml:space="preserve">      </t>
    </r>
  </si>
  <si>
    <r>
      <rPr>
        <b/>
        <sz val="10"/>
        <rFont val="Calibri"/>
        <family val="2"/>
        <scheme val="minor"/>
      </rPr>
      <t xml:space="preserve">Indicator </t>
    </r>
    <r>
      <rPr>
        <b/>
        <sz val="10"/>
        <color rgb="FF000000"/>
        <rFont val="Calibri"/>
        <family val="2"/>
        <scheme val="minor"/>
      </rPr>
      <t>1.1.b:</t>
    </r>
    <r>
      <rPr>
        <sz val="10"/>
        <color rgb="FF000000"/>
        <rFont val="Calibri"/>
        <family val="2"/>
        <scheme val="minor"/>
      </rPr>
      <t xml:space="preserve">      </t>
    </r>
  </si>
  <si>
    <r>
      <rPr>
        <b/>
        <sz val="10"/>
        <rFont val="Calibri"/>
        <family val="2"/>
        <scheme val="minor"/>
      </rPr>
      <t>Indicator 1.2.a:</t>
    </r>
    <r>
      <rPr>
        <sz val="10"/>
        <rFont val="Calibri"/>
        <family val="2"/>
        <scheme val="minor"/>
      </rPr>
      <t xml:space="preserve"> </t>
    </r>
  </si>
  <si>
    <r>
      <rPr>
        <b/>
        <sz val="10"/>
        <rFont val="Calibri"/>
        <family val="2"/>
        <scheme val="minor"/>
      </rPr>
      <t>Indicator 1.2.b:</t>
    </r>
    <r>
      <rPr>
        <sz val="10"/>
        <rFont val="Calibri"/>
        <family val="2"/>
        <scheme val="minor"/>
      </rPr>
      <t xml:space="preserve"> </t>
    </r>
  </si>
  <si>
    <r>
      <rPr>
        <b/>
        <sz val="10"/>
        <rFont val="Calibri"/>
        <family val="2"/>
        <scheme val="minor"/>
      </rPr>
      <t>Indicator 2.a:</t>
    </r>
    <r>
      <rPr>
        <sz val="10"/>
        <rFont val="Calibri"/>
        <family val="2"/>
        <scheme val="minor"/>
      </rPr>
      <t xml:space="preserve"> </t>
    </r>
  </si>
  <si>
    <r>
      <rPr>
        <b/>
        <sz val="10"/>
        <rFont val="Calibri"/>
        <family val="2"/>
        <scheme val="minor"/>
      </rPr>
      <t>Indciator 2.b:</t>
    </r>
    <r>
      <rPr>
        <sz val="10"/>
        <rFont val="Calibri"/>
        <family val="2"/>
        <scheme val="minor"/>
      </rPr>
      <t xml:space="preserve"> </t>
    </r>
  </si>
  <si>
    <r>
      <rPr>
        <b/>
        <sz val="10"/>
        <rFont val="Calibri"/>
        <family val="2"/>
        <scheme val="minor"/>
      </rPr>
      <t>Indicator 2.1.a:</t>
    </r>
    <r>
      <rPr>
        <sz val="10"/>
        <rFont val="Calibri"/>
        <family val="2"/>
        <scheme val="minor"/>
      </rPr>
      <t xml:space="preserve"> </t>
    </r>
  </si>
  <si>
    <r>
      <rPr>
        <b/>
        <sz val="10"/>
        <rFont val="Calibri"/>
        <family val="2"/>
        <scheme val="minor"/>
      </rPr>
      <t>Indicator 2.1.b:</t>
    </r>
    <r>
      <rPr>
        <sz val="10"/>
        <rFont val="Calibri"/>
        <family val="2"/>
        <scheme val="minor"/>
      </rPr>
      <t xml:space="preserve"> </t>
    </r>
  </si>
  <si>
    <r>
      <rPr>
        <b/>
        <sz val="10"/>
        <rFont val="Calibri"/>
        <family val="2"/>
        <scheme val="minor"/>
      </rPr>
      <t>Indicator 3.a:</t>
    </r>
    <r>
      <rPr>
        <sz val="10"/>
        <rFont val="Calibri"/>
        <family val="2"/>
        <scheme val="minor"/>
      </rPr>
      <t xml:space="preserve"> </t>
    </r>
  </si>
  <si>
    <r>
      <rPr>
        <b/>
        <sz val="10"/>
        <rFont val="Calibri"/>
        <family val="2"/>
        <scheme val="minor"/>
      </rPr>
      <t>Indciator 3.b:</t>
    </r>
    <r>
      <rPr>
        <sz val="10"/>
        <rFont val="Calibri"/>
        <family val="2"/>
        <scheme val="minor"/>
      </rPr>
      <t xml:space="preserve"> </t>
    </r>
  </si>
  <si>
    <r>
      <rPr>
        <b/>
        <sz val="10"/>
        <rFont val="Calibri"/>
        <family val="2"/>
        <scheme val="minor"/>
      </rPr>
      <t>Indicator 3.1.a:</t>
    </r>
    <r>
      <rPr>
        <sz val="10"/>
        <rFont val="Calibri"/>
        <family val="2"/>
        <scheme val="minor"/>
      </rPr>
      <t xml:space="preserve"> </t>
    </r>
  </si>
  <si>
    <r>
      <rPr>
        <b/>
        <sz val="10"/>
        <rFont val="Calibri"/>
        <family val="2"/>
        <scheme val="minor"/>
      </rPr>
      <t>Indicator 3.1.b:</t>
    </r>
    <r>
      <rPr>
        <sz val="10"/>
        <rFont val="Calibri"/>
        <family val="2"/>
        <scheme val="minor"/>
      </rPr>
      <t xml:space="preserve"> </t>
    </r>
  </si>
  <si>
    <r>
      <t>I</t>
    </r>
    <r>
      <rPr>
        <b/>
        <sz val="10"/>
        <rFont val="Calibri"/>
        <family val="2"/>
        <scheme val="minor"/>
      </rPr>
      <t xml:space="preserve">ndicator 4.a: </t>
    </r>
  </si>
  <si>
    <r>
      <rPr>
        <b/>
        <sz val="10"/>
        <rFont val="Calibri"/>
        <family val="2"/>
        <scheme val="minor"/>
      </rPr>
      <t>Indciator 4.b:</t>
    </r>
    <r>
      <rPr>
        <sz val="10"/>
        <rFont val="Calibri"/>
        <family val="2"/>
        <scheme val="minor"/>
      </rPr>
      <t xml:space="preserve"> </t>
    </r>
  </si>
  <si>
    <r>
      <rPr>
        <b/>
        <sz val="10"/>
        <rFont val="Calibri"/>
        <family val="2"/>
        <scheme val="minor"/>
      </rPr>
      <t>Indicator 4.1.a:</t>
    </r>
    <r>
      <rPr>
        <sz val="10"/>
        <rFont val="Calibri"/>
        <family val="2"/>
        <scheme val="minor"/>
      </rPr>
      <t xml:space="preserve"> </t>
    </r>
  </si>
  <si>
    <r>
      <rPr>
        <b/>
        <sz val="10"/>
        <rFont val="Calibri"/>
        <family val="2"/>
        <scheme val="minor"/>
      </rPr>
      <t>Indicator 4.1.b:</t>
    </r>
    <r>
      <rPr>
        <sz val="10"/>
        <rFont val="Calibri"/>
        <family val="2"/>
        <scheme val="minor"/>
      </rPr>
      <t xml:space="preserve"> </t>
    </r>
  </si>
  <si>
    <t>Unit</t>
  </si>
  <si>
    <t>annual target has to equal the sum of the four reporting periods</t>
  </si>
  <si>
    <t>GOAL:</t>
  </si>
  <si>
    <t xml:space="preserve">ACTIVITIES 3.1: </t>
  </si>
  <si>
    <t xml:space="preserve">ACTIVITIES 3.2: </t>
  </si>
  <si>
    <t xml:space="preserve">OUTCOME 1: </t>
  </si>
  <si>
    <t xml:space="preserve">ACTIVITIES 4.1: </t>
  </si>
  <si>
    <t xml:space="preserve">ACTIVITIES 4.2: </t>
  </si>
  <si>
    <t>ACTIVITY 3.1. A:</t>
  </si>
  <si>
    <t>ACTIVITY 3.1. B</t>
  </si>
  <si>
    <t>ACTIVITY 3.1. C:</t>
  </si>
  <si>
    <t>ACTIVITY 3.2. A:</t>
  </si>
  <si>
    <t>ACTIVITY 3.2. B</t>
  </si>
  <si>
    <t>ACTIVITY 3.2. C:</t>
  </si>
  <si>
    <t>ACTIVITY 4.1. A:</t>
  </si>
  <si>
    <t xml:space="preserve">ACTIVITIES PROGRESS SUMMARY 4.1: </t>
  </si>
  <si>
    <t>ACTIVITY 4.1. B</t>
  </si>
  <si>
    <t>ACTIVITY 4.1. C:</t>
  </si>
  <si>
    <t xml:space="preserve">ACTIVITIES PROGRESS SUMMARY 4.2: </t>
  </si>
  <si>
    <t>ACTIVITY 4.2. A:</t>
  </si>
  <si>
    <t>ACTIVITY 4.2. B</t>
  </si>
  <si>
    <t>ACTIVITY 4.2. C:</t>
  </si>
  <si>
    <t xml:space="preserve">ACTIVITIES PROGRESS SUMMARY 3.1: </t>
  </si>
  <si>
    <t xml:space="preserve">ACTIVITIES PROGRESS SUMMARY 3.2: </t>
  </si>
  <si>
    <t xml:space="preserve">Indicator 1.a: </t>
  </si>
  <si>
    <t>OUTPUT 1.1:</t>
  </si>
  <si>
    <t>Mean of Verification</t>
  </si>
  <si>
    <r>
      <t>a.</t>
    </r>
    <r>
      <rPr>
        <sz val="7"/>
        <rFont val="Times New Roman"/>
        <family val="1"/>
      </rPr>
      <t xml:space="preserve">       </t>
    </r>
    <r>
      <rPr>
        <sz val="11"/>
        <rFont val="Calibri"/>
        <family val="2"/>
      </rPr>
      <t>For detailed instructions on completing the content of the M&amp;E Plan Matrix, please refer to tab #3 M&amp;E Plan Matrix Cheat Sheet.</t>
    </r>
  </si>
  <si>
    <r>
      <t>b.</t>
    </r>
    <r>
      <rPr>
        <sz val="7"/>
        <rFont val="Times New Roman"/>
        <family val="1"/>
      </rPr>
      <t xml:space="preserve">      </t>
    </r>
    <r>
      <rPr>
        <sz val="11"/>
        <rFont val="Calibri"/>
        <family val="2"/>
      </rPr>
      <t>Enter the objective statements and indicators ONLY in the M&amp;E Plan Matrix. They are automatically linked to the Indicator Tracking Table and the Activity Tracking Tables.</t>
    </r>
  </si>
  <si>
    <r>
      <t>a.</t>
    </r>
    <r>
      <rPr>
        <sz val="7"/>
        <rFont val="Times New Roman"/>
        <family val="1"/>
      </rPr>
      <t xml:space="preserve">       </t>
    </r>
    <r>
      <rPr>
        <sz val="11"/>
        <rFont val="Calibri"/>
        <family val="2"/>
      </rPr>
      <t>Fill in the project name and the Project Year (PY) for the ITT. This workbook contains linked ITT and Activity Tracking Tables for up to a three year project.</t>
    </r>
  </si>
  <si>
    <r>
      <t>b.</t>
    </r>
    <r>
      <rPr>
        <sz val="7"/>
        <rFont val="Times New Roman"/>
        <family val="1"/>
      </rPr>
      <t xml:space="preserve">      </t>
    </r>
    <r>
      <rPr>
        <sz val="11"/>
        <rFont val="Calibri"/>
        <family val="2"/>
      </rPr>
      <t xml:space="preserve">Fill in the baseline values for each indicator including the date it was collected and the unit of measurement. If the baseline values do not come from a consolidated baseline survey, note in the comments where the values are archived (the document, file, government database, etc). The baseline values are automatically populated in the Year 2 and Year 3 ITTs.   </t>
    </r>
  </si>
  <si>
    <r>
      <t>a.</t>
    </r>
    <r>
      <rPr>
        <sz val="7"/>
        <rFont val="Times New Roman"/>
        <family val="1"/>
      </rPr>
      <t xml:space="preserve">       </t>
    </r>
    <r>
      <rPr>
        <sz val="11"/>
        <rFont val="Calibri"/>
        <family val="2"/>
      </rPr>
      <t>Indicators targets should be set for each indicator based upon the details outlined in the project proposal taking into consideration timelines, number of staff, and budget. Start with Life of Project targets, then annual targets, then quarterly targets. Targets should be linked directly to the projects work plan/detailed implementation plan</t>
    </r>
  </si>
  <si>
    <r>
      <t>§</t>
    </r>
    <r>
      <rPr>
        <sz val="7"/>
        <rFont val="Times New Roman"/>
        <family val="1"/>
      </rPr>
      <t xml:space="preserve">  </t>
    </r>
    <r>
      <rPr>
        <sz val="11"/>
        <rFont val="Calibri"/>
        <family val="2"/>
      </rPr>
      <t>ALL targets and actuals should be cumulative. This means that targets and actuals recorded for each quarter are reflecting what has been targeted or achieved to date. If a given indicator cannot be recorded in a cumulative manner for some reason, please place an asterisk beside it or include a note in the indicator notes box.</t>
    </r>
  </si>
  <si>
    <r>
      <t>§</t>
    </r>
    <r>
      <rPr>
        <sz val="7"/>
        <rFont val="Times New Roman"/>
        <family val="1"/>
      </rPr>
      <t xml:space="preserve">  </t>
    </r>
    <r>
      <rPr>
        <sz val="11"/>
        <rFont val="Calibri"/>
        <family val="2"/>
      </rPr>
      <t>Values for indicators should be numeric with narrative reserved for the Narrative Report.</t>
    </r>
  </si>
  <si>
    <r>
      <t>§</t>
    </r>
    <r>
      <rPr>
        <sz val="7"/>
        <rFont val="Times New Roman"/>
        <family val="1"/>
      </rPr>
      <t xml:space="preserve">  </t>
    </r>
    <r>
      <rPr>
        <sz val="11"/>
        <rFont val="Calibri"/>
        <family val="2"/>
      </rPr>
      <t>Life of project targets will be included in each ITT on an annual basis. The LOP targets should remain the same throughout, but in each new annual ITT any cumulative data should be transferred.</t>
    </r>
  </si>
  <si>
    <r>
      <t>§</t>
    </r>
    <r>
      <rPr>
        <sz val="7"/>
        <rFont val="Times New Roman"/>
        <family val="1"/>
      </rPr>
      <t xml:space="preserve">  </t>
    </r>
    <r>
      <rPr>
        <sz val="11"/>
        <rFont val="Calibri"/>
        <family val="2"/>
      </rPr>
      <t>Impact indicators (outcome and goal) are often measured at the start of project (baseline) and end of project (endline) and therefore will only require Life of Project (LOP) targets.</t>
    </r>
  </si>
  <si>
    <r>
      <t>b.</t>
    </r>
    <r>
      <rPr>
        <sz val="7"/>
        <rFont val="Times New Roman"/>
        <family val="1"/>
      </rPr>
      <t xml:space="preserve">      </t>
    </r>
    <r>
      <rPr>
        <sz val="11"/>
        <rFont val="Calibri"/>
        <family val="2"/>
      </rPr>
      <t>The values in the "Target"and "Actual" columns should be entered as whole numbers, not percentages. This will help to ensure that the numerator and denominator are clearly expressed, which reduces calculation errors.</t>
    </r>
  </si>
  <si>
    <r>
      <t>c.</t>
    </r>
    <r>
      <rPr>
        <sz val="7"/>
        <rFont val="Times New Roman"/>
        <family val="1"/>
      </rPr>
      <t xml:space="preserve">       </t>
    </r>
    <r>
      <rPr>
        <sz val="11"/>
        <rFont val="Calibri"/>
        <family val="2"/>
      </rPr>
      <t xml:space="preserve">Formulas can be used in Excel so that percentages and other information calculate automatically, theoretically reducing the amount of data that must be entered manually. However, formulas can be tricky and should be double-checked to ensure that the data has been calculated in the way that it should.  </t>
    </r>
  </si>
  <si>
    <r>
      <t>a.</t>
    </r>
    <r>
      <rPr>
        <sz val="7"/>
        <rFont val="Times New Roman"/>
        <family val="1"/>
      </rPr>
      <t xml:space="preserve">       </t>
    </r>
    <r>
      <rPr>
        <sz val="11"/>
        <rFont val="Calibri"/>
        <family val="2"/>
      </rPr>
      <t>Actual data reported should be confirmed data that has been collected during the reporting period, not estimates or guesses. If you are confused about what an indicator means or how to enter the data, refer to your project’s M&amp;E Plan Matrix.</t>
    </r>
  </si>
  <si>
    <r>
      <t>b.</t>
    </r>
    <r>
      <rPr>
        <sz val="7"/>
        <rFont val="Times New Roman"/>
        <family val="1"/>
      </rPr>
      <t xml:space="preserve">      </t>
    </r>
    <r>
      <rPr>
        <sz val="11"/>
        <rFont val="Calibri"/>
        <family val="2"/>
      </rPr>
      <t>The ITT should be filled out on a quarterly basis, before starting work on the Project Progress Report</t>
    </r>
  </si>
  <si>
    <r>
      <t>c.</t>
    </r>
    <r>
      <rPr>
        <sz val="7"/>
        <rFont val="Times New Roman"/>
        <family val="1"/>
      </rPr>
      <t xml:space="preserve">       </t>
    </r>
    <r>
      <rPr>
        <sz val="11"/>
        <rFont val="Calibri"/>
        <family val="2"/>
      </rPr>
      <t>Some indicators will require the roll-up of data from multiple communities, districts, regions, etc. The data from each individual source should be kept in a table on another tab within this file, with the sum linked to the Actual column for that indicator. This will help assist in data verification.</t>
    </r>
  </si>
  <si>
    <r>
      <t>d.</t>
    </r>
    <r>
      <rPr>
        <sz val="7"/>
        <rFont val="Times New Roman"/>
        <family val="1"/>
      </rPr>
      <t xml:space="preserve">      </t>
    </r>
    <r>
      <rPr>
        <sz val="11"/>
        <rFont val="Calibri"/>
        <family val="2"/>
      </rPr>
      <t xml:space="preserve">Make sure to update actual beneficiary numbers in the ITT in each project reporting period. </t>
    </r>
  </si>
  <si>
    <r>
      <t>5.</t>
    </r>
    <r>
      <rPr>
        <sz val="7"/>
        <rFont val="Times New Roman"/>
        <family val="1"/>
      </rPr>
      <t xml:space="preserve">       </t>
    </r>
    <r>
      <rPr>
        <b/>
        <sz val="11"/>
        <rFont val="Calibri"/>
        <family val="2"/>
      </rPr>
      <t>Complete the Activity Tracking Table (ATT):</t>
    </r>
    <r>
      <rPr>
        <sz val="11"/>
        <rFont val="Calibri"/>
        <family val="2"/>
      </rPr>
      <t xml:space="preserve"> The Activity Tracking Table is a complimentary tool to the Indicator Tracking Table. It allows activities to be tracked in a summary manner in a separate tab so that the progress towards the project indicators in the ITT can be more easily read. The Activity Progress Summary row in the ATT, which sums up the progress on all activities linked to an Output, is linked to the Activity Progress Summary row in the ITT. See tab #8 for further instructions on using the ATT.</t>
    </r>
  </si>
  <si>
    <r>
      <t>a.</t>
    </r>
    <r>
      <rPr>
        <sz val="7"/>
        <rFont val="Times New Roman"/>
        <family val="1"/>
      </rPr>
      <t xml:space="preserve">       </t>
    </r>
    <r>
      <rPr>
        <sz val="11"/>
        <rFont val="Calibri"/>
        <family val="2"/>
      </rPr>
      <t>List the high level projects activities in the first column that were outlined in the project proposal. Make sure that the activities listed under each Output are linked specifically to that Output.</t>
    </r>
  </si>
  <si>
    <r>
      <t>b.</t>
    </r>
    <r>
      <rPr>
        <sz val="7"/>
        <rFont val="Times New Roman"/>
        <family val="1"/>
      </rPr>
      <t xml:space="preserve">      </t>
    </r>
    <r>
      <rPr>
        <sz val="11"/>
        <rFont val="Calibri"/>
        <family val="2"/>
      </rPr>
      <t>Complete the "targets" for each activity for each reporting period, year, and life of project based upon the project's detailed implementation plan.</t>
    </r>
  </si>
  <si>
    <r>
      <t>c.</t>
    </r>
    <r>
      <rPr>
        <sz val="7"/>
        <rFont val="Times New Roman"/>
        <family val="1"/>
      </rPr>
      <t xml:space="preserve">       </t>
    </r>
    <r>
      <rPr>
        <sz val="11"/>
        <rFont val="Calibri"/>
        <family val="2"/>
      </rPr>
      <t>Each reporting period, fill in the actual number of activities completed.</t>
    </r>
  </si>
  <si>
    <r>
      <t>d.</t>
    </r>
    <r>
      <rPr>
        <sz val="7"/>
        <rFont val="Times New Roman"/>
        <family val="1"/>
      </rPr>
      <t xml:space="preserve">      </t>
    </r>
    <r>
      <rPr>
        <sz val="11"/>
        <rFont val="Calibri"/>
        <family val="2"/>
      </rPr>
      <t>Each reporting period, update the status of the activity in column W. It should be updated with "not yet started," In progress," or "completed." If it is completed, list the date completed.</t>
    </r>
  </si>
  <si>
    <r>
      <t>e.</t>
    </r>
    <r>
      <rPr>
        <sz val="7"/>
        <rFont val="Times New Roman"/>
        <family val="1"/>
      </rPr>
      <t xml:space="preserve">      </t>
    </r>
    <r>
      <rPr>
        <sz val="11"/>
        <rFont val="Calibri"/>
        <family val="2"/>
      </rPr>
      <t xml:space="preserve">Ensure the Activity Progress Summary from the ATT has linked properly with the Activity Progress Summary for the same Output in the ITT. </t>
    </r>
  </si>
  <si>
    <r>
      <t>1.</t>
    </r>
    <r>
      <rPr>
        <b/>
        <sz val="7"/>
        <rFont val="Times New Roman"/>
        <family val="1"/>
      </rPr>
      <t xml:space="preserve">       </t>
    </r>
    <r>
      <rPr>
        <b/>
        <sz val="11"/>
        <rFont val="Calibri"/>
        <family val="2"/>
      </rPr>
      <t>Complete the M&amp;E Plan Matrix. It can be developed within the tab or developed in a word document and transferred to the M&amp;E Plan Matrix tab.</t>
    </r>
  </si>
  <si>
    <r>
      <t>2.</t>
    </r>
    <r>
      <rPr>
        <b/>
        <sz val="7"/>
        <rFont val="Times New Roman"/>
        <family val="1"/>
      </rPr>
      <t xml:space="preserve">       </t>
    </r>
    <r>
      <rPr>
        <b/>
        <sz val="11"/>
        <rFont val="Calibri"/>
        <family val="2"/>
      </rPr>
      <t xml:space="preserve">Complete the Indicator Tracking Table (ITT) </t>
    </r>
  </si>
  <si>
    <r>
      <t>3.</t>
    </r>
    <r>
      <rPr>
        <b/>
        <sz val="7"/>
        <rFont val="Times New Roman"/>
        <family val="1"/>
      </rPr>
      <t xml:space="preserve">       </t>
    </r>
    <r>
      <rPr>
        <b/>
        <sz val="11"/>
        <rFont val="Calibri"/>
        <family val="2"/>
      </rPr>
      <t>Set indicator targets</t>
    </r>
  </si>
  <si>
    <r>
      <t>4.</t>
    </r>
    <r>
      <rPr>
        <b/>
        <sz val="7"/>
        <rFont val="Times New Roman"/>
        <family val="1"/>
      </rPr>
      <t xml:space="preserve">       </t>
    </r>
    <r>
      <rPr>
        <b/>
        <sz val="11"/>
        <rFont val="Calibri"/>
        <family val="2"/>
      </rPr>
      <t xml:space="preserve">Using the Indicator Tracking Table (ITT)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</si>
</sst>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29"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sz val="10"/>
      <color rgb="FF000000"/>
      <name val="Calibri"/>
      <family val="2"/>
      <scheme val="minor"/>
    </font>
    <font>
      <b/>
      <sz val="16"/>
      <color rgb="FF000000"/>
      <name val="Calibri"/>
      <family val="2"/>
      <scheme val="minor"/>
    </font>
    <font>
      <sz val="11"/>
      <name val="Calibri"/>
      <family val="2"/>
    </font>
    <font>
      <sz val="9"/>
      <color indexed="81"/>
      <name val="Tahoma"/>
      <family val="2"/>
    </font>
    <font>
      <b/>
      <sz val="10"/>
      <color rgb="FF000000"/>
      <name val="Calibri"/>
      <family val="2"/>
      <scheme val="minor"/>
    </font>
    <font>
      <b/>
      <sz val="11"/>
      <name val="Calibri"/>
      <family val="2"/>
    </font>
    <font>
      <sz val="7"/>
      <name val="Times New Roman"/>
      <family val="1"/>
    </font>
    <font>
      <sz val="11"/>
      <name val="Wingdings"/>
      <charset val="2"/>
    </font>
    <font>
      <b/>
      <sz val="16"/>
      <name val="Calibri"/>
      <family val="2"/>
    </font>
    <font>
      <b/>
      <sz val="7"/>
      <name val="Times New Roman"/>
      <family val="1"/>
    </font>
  </fonts>
  <fills count="2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rgb="FFA6CE39"/>
        <bgColor indexed="64"/>
      </patternFill>
    </fill>
  </fills>
  <borders count="75">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s>
  <cellStyleXfs count="2">
    <xf numFmtId="0" fontId="0" fillId="0" borderId="0"/>
    <xf numFmtId="9" fontId="1" fillId="0" borderId="0" applyFont="0" applyFill="0" applyBorder="0" applyAlignment="0" applyProtection="0"/>
  </cellStyleXfs>
  <cellXfs count="525">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65" fontId="6" fillId="13" borderId="45"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2" borderId="52" xfId="0" applyNumberFormat="1" applyFont="1" applyFill="1" applyBorder="1" applyAlignment="1" applyProtection="1">
      <alignment horizontal="center" vertical="center"/>
      <protection locked="0"/>
    </xf>
    <xf numFmtId="1" fontId="6" fillId="12" borderId="54"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10" fillId="12" borderId="54" xfId="0" applyNumberFormat="1" applyFont="1" applyFill="1" applyBorder="1" applyAlignment="1" applyProtection="1">
      <alignment horizontal="center" vertical="center"/>
      <protection locked="0"/>
    </xf>
    <xf numFmtId="1" fontId="6" fillId="13" borderId="52"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65" fontId="6" fillId="13" borderId="49"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12" borderId="55" xfId="0" applyNumberFormat="1" applyFont="1" applyFill="1" applyBorder="1" applyAlignment="1" applyProtection="1">
      <alignment horizontal="center" vertical="center"/>
      <protection locked="0"/>
    </xf>
    <xf numFmtId="165" fontId="6" fillId="13" borderId="53"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0" fontId="8" fillId="10" borderId="52" xfId="0" applyFont="1" applyFill="1" applyBorder="1" applyAlignment="1" applyProtection="1">
      <alignment horizontal="center" vertical="center"/>
      <protection locked="0"/>
    </xf>
    <xf numFmtId="0" fontId="8" fillId="10" borderId="53"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wrapText="1"/>
      <protection locked="0"/>
    </xf>
    <xf numFmtId="0" fontId="8" fillId="7" borderId="54" xfId="0" applyFont="1" applyFill="1" applyBorder="1" applyAlignment="1" applyProtection="1">
      <alignment horizontal="center" vertical="center" wrapText="1"/>
      <protection locked="0"/>
    </xf>
    <xf numFmtId="0" fontId="8" fillId="8" borderId="49" xfId="0" applyFont="1" applyFill="1" applyBorder="1" applyAlignment="1" applyProtection="1">
      <alignment horizontal="center" vertical="center" wrapText="1"/>
      <protection locked="0"/>
    </xf>
    <xf numFmtId="1" fontId="10" fillId="12" borderId="30" xfId="0" applyNumberFormat="1" applyFont="1" applyFill="1" applyBorder="1" applyAlignment="1" applyProtection="1">
      <alignment horizontal="center" vertical="center"/>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8" xfId="0" applyFont="1" applyFill="1" applyBorder="1" applyAlignment="1" applyProtection="1">
      <alignment horizontal="left" vertical="top"/>
      <protection locked="0"/>
    </xf>
    <xf numFmtId="1" fontId="6" fillId="12" borderId="31" xfId="0" applyNumberFormat="1" applyFont="1" applyFill="1" applyBorder="1" applyAlignment="1" applyProtection="1">
      <alignment horizontal="center" vertical="center"/>
      <protection locked="0"/>
    </xf>
    <xf numFmtId="1" fontId="6" fillId="11" borderId="8" xfId="0" applyNumberFormat="1" applyFont="1" applyFill="1" applyBorder="1" applyAlignment="1" applyProtection="1">
      <alignment horizontal="center" vertical="center"/>
      <protection locked="0"/>
    </xf>
    <xf numFmtId="1" fontId="6" fillId="11" borderId="33" xfId="0" applyNumberFormat="1" applyFont="1" applyFill="1" applyBorder="1" applyAlignment="1" applyProtection="1">
      <alignment horizontal="center" vertical="center"/>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165" fontId="6" fillId="14" borderId="48" xfId="0" applyNumberFormat="1" applyFont="1" applyFill="1" applyBorder="1" applyAlignment="1" applyProtection="1">
      <alignment horizontal="center" vertical="center"/>
      <protection locked="0"/>
    </xf>
    <xf numFmtId="165" fontId="6" fillId="14" borderId="53" xfId="0" applyNumberFormat="1" applyFont="1" applyFill="1" applyBorder="1" applyAlignment="1" applyProtection="1">
      <alignment horizontal="center" vertical="center"/>
      <protection locked="0"/>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4" xfId="0" applyFont="1" applyFill="1" applyBorder="1" applyAlignment="1" applyProtection="1">
      <alignment wrapText="1"/>
      <protection locked="0"/>
    </xf>
    <xf numFmtId="0" fontId="7" fillId="10" borderId="65"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65" fontId="6" fillId="13" borderId="30" xfId="0" applyNumberFormat="1" applyFont="1" applyFill="1" applyBorder="1" applyAlignment="1" applyProtection="1">
      <alignment horizontal="center" vertical="center"/>
      <protection locked="0"/>
    </xf>
    <xf numFmtId="1" fontId="6" fillId="5" borderId="30" xfId="0" applyNumberFormat="1" applyFont="1" applyFill="1" applyBorder="1" applyAlignment="1" applyProtection="1">
      <alignment horizontal="center" vertical="center"/>
      <protection locked="0"/>
    </xf>
    <xf numFmtId="165" fontId="6" fillId="14"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16" borderId="30" xfId="0" applyNumberFormat="1" applyFont="1" applyFill="1" applyBorder="1" applyAlignment="1" applyProtection="1">
      <alignment horizontal="center" vertical="center"/>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2" borderId="40" xfId="0" applyNumberFormat="1" applyFont="1" applyFill="1" applyBorder="1" applyAlignment="1" applyProtection="1">
      <alignment horizontal="center" vertical="center" wrapText="1"/>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1" fontId="6" fillId="16" borderId="47" xfId="0" quotePrefix="1" applyNumberFormat="1" applyFont="1" applyFill="1" applyBorder="1" applyAlignment="1" applyProtection="1">
      <alignment horizontal="center" vertical="center"/>
      <protection locked="0"/>
    </xf>
    <xf numFmtId="1" fontId="6" fillId="16" borderId="48" xfId="0" applyNumberFormat="1" applyFont="1" applyFill="1" applyBorder="1" applyAlignment="1" applyProtection="1">
      <alignment horizontal="center" vertical="center"/>
      <protection locked="0"/>
    </xf>
    <xf numFmtId="0" fontId="6" fillId="0" borderId="27" xfId="0" applyFont="1" applyFill="1" applyBorder="1" applyAlignment="1" applyProtection="1">
      <alignment vertical="top"/>
      <protection locked="0"/>
    </xf>
    <xf numFmtId="0" fontId="6" fillId="0" borderId="27" xfId="0" applyFont="1" applyFill="1" applyBorder="1" applyAlignment="1" applyProtection="1">
      <alignment horizontal="center"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horizontal="center" vertical="top"/>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6"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4"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vertical="center" wrapText="1"/>
    </xf>
    <xf numFmtId="0" fontId="7" fillId="0" borderId="5" xfId="0" applyFont="1" applyBorder="1" applyAlignment="1">
      <alignment horizontal="left" vertical="center" wrapText="1"/>
    </xf>
    <xf numFmtId="0" fontId="3" fillId="0" borderId="10" xfId="0" applyFont="1" applyBorder="1" applyAlignment="1">
      <alignment vertical="center" wrapText="1"/>
    </xf>
    <xf numFmtId="1" fontId="8" fillId="23" borderId="3" xfId="0" applyNumberFormat="1" applyFont="1" applyFill="1" applyBorder="1" applyAlignment="1" applyProtection="1">
      <alignment vertical="top" wrapText="1"/>
      <protection locked="0"/>
    </xf>
    <xf numFmtId="165" fontId="8" fillId="23" borderId="3" xfId="0" applyNumberFormat="1" applyFont="1" applyFill="1" applyBorder="1" applyAlignment="1" applyProtection="1">
      <alignment vertical="top" wrapText="1"/>
      <protection locked="0"/>
    </xf>
    <xf numFmtId="0" fontId="8" fillId="23" borderId="3" xfId="0" applyNumberFormat="1" applyFont="1" applyFill="1" applyBorder="1" applyAlignment="1" applyProtection="1">
      <alignment vertical="top" wrapText="1"/>
      <protection locked="0"/>
    </xf>
    <xf numFmtId="165" fontId="8" fillId="23" borderId="4" xfId="0" applyNumberFormat="1" applyFont="1" applyFill="1" applyBorder="1" applyAlignment="1" applyProtection="1">
      <alignment vertical="top" wrapText="1"/>
      <protection locked="0"/>
    </xf>
    <xf numFmtId="1" fontId="8" fillId="23" borderId="0" xfId="0" applyNumberFormat="1" applyFont="1" applyFill="1" applyBorder="1" applyAlignment="1" applyProtection="1">
      <alignment vertical="top" wrapText="1"/>
      <protection locked="0"/>
    </xf>
    <xf numFmtId="165" fontId="8" fillId="23" borderId="0" xfId="0" applyNumberFormat="1" applyFont="1" applyFill="1" applyBorder="1" applyAlignment="1" applyProtection="1">
      <alignment vertical="top" wrapText="1"/>
      <protection locked="0"/>
    </xf>
    <xf numFmtId="1" fontId="6" fillId="12" borderId="16" xfId="0" applyNumberFormat="1" applyFont="1" applyFill="1" applyBorder="1" applyAlignment="1" applyProtection="1">
      <alignment horizontal="center" vertical="center"/>
      <protection locked="0"/>
    </xf>
    <xf numFmtId="0" fontId="9" fillId="21" borderId="27" xfId="0" applyFont="1" applyFill="1" applyBorder="1" applyAlignment="1" applyProtection="1">
      <alignment vertical="top"/>
      <protection locked="0"/>
    </xf>
    <xf numFmtId="0" fontId="0" fillId="21" borderId="27" xfId="0" applyFill="1" applyBorder="1"/>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0" fillId="21" borderId="54" xfId="0" applyFill="1" applyBorder="1"/>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65" fontId="8" fillId="18" borderId="20" xfId="0" applyNumberFormat="1" applyFont="1" applyFill="1" applyBorder="1" applyAlignment="1" applyProtection="1">
      <alignment vertical="top" wrapText="1"/>
      <protection locked="0"/>
    </xf>
    <xf numFmtId="1" fontId="8" fillId="12" borderId="44" xfId="0" applyNumberFormat="1" applyFont="1" applyFill="1" applyBorder="1" applyAlignment="1" applyProtection="1">
      <alignment horizontal="center" vertical="center" wrapText="1"/>
      <protection locked="0"/>
    </xf>
    <xf numFmtId="9" fontId="21" fillId="12" borderId="32" xfId="1" applyFont="1" applyFill="1" applyBorder="1" applyAlignment="1">
      <alignment horizontal="center" vertical="center"/>
    </xf>
    <xf numFmtId="1" fontId="6" fillId="20" borderId="45" xfId="0" applyNumberFormat="1" applyFont="1" applyFill="1" applyBorder="1" applyAlignment="1" applyProtection="1">
      <alignment horizontal="center" vertical="center"/>
      <protection locked="0"/>
    </xf>
    <xf numFmtId="9" fontId="21" fillId="0" borderId="65" xfId="1" applyFont="1" applyBorder="1"/>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21" fillId="0" borderId="38" xfId="1" applyFont="1" applyBorder="1"/>
    <xf numFmtId="9" fontId="6" fillId="13" borderId="12" xfId="0" applyNumberFormat="1" applyFont="1" applyFill="1" applyBorder="1" applyAlignment="1" applyProtection="1">
      <alignment horizontal="center" vertical="center"/>
      <protection locked="0"/>
    </xf>
    <xf numFmtId="1" fontId="6" fillId="20" borderId="61" xfId="0" applyNumberFormat="1" applyFont="1" applyFill="1" applyBorder="1" applyAlignment="1" applyProtection="1">
      <alignment horizontal="center" vertical="center"/>
      <protection locked="0"/>
    </xf>
    <xf numFmtId="9" fontId="21" fillId="0" borderId="39" xfId="1" applyFont="1" applyBorder="1"/>
    <xf numFmtId="9" fontId="6" fillId="13" borderId="17" xfId="0" applyNumberFormat="1" applyFont="1" applyFill="1" applyBorder="1" applyAlignment="1" applyProtection="1">
      <alignment horizontal="center" vertical="center"/>
      <protection locked="0"/>
    </xf>
    <xf numFmtId="0" fontId="17" fillId="24" borderId="3" xfId="0" applyFont="1" applyFill="1" applyBorder="1" applyProtection="1">
      <protection locked="0"/>
    </xf>
    <xf numFmtId="0" fontId="17" fillId="24" borderId="20" xfId="0" applyFont="1" applyFill="1" applyBorder="1" applyProtection="1">
      <protection locked="0"/>
    </xf>
    <xf numFmtId="0" fontId="17" fillId="24"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0" fontId="8" fillId="12" borderId="19"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165" fontId="8" fillId="12" borderId="19" xfId="0" applyNumberFormat="1" applyFont="1" applyFill="1" applyBorder="1" applyAlignment="1" applyProtection="1">
      <alignment vertical="top" wrapText="1"/>
      <protection locked="0"/>
    </xf>
    <xf numFmtId="165" fontId="8" fillId="12" borderId="23"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6" borderId="68" xfId="0" applyNumberFormat="1" applyFont="1" applyFill="1" applyBorder="1" applyAlignment="1" applyProtection="1">
      <alignment horizontal="center" vertical="center"/>
      <protection locked="0"/>
    </xf>
    <xf numFmtId="1" fontId="6" fillId="12" borderId="68" xfId="0" applyNumberFormat="1" applyFont="1" applyFill="1" applyBorder="1" applyAlignment="1" applyProtection="1">
      <alignment horizontal="center" vertical="center"/>
      <protection locked="0"/>
    </xf>
    <xf numFmtId="1" fontId="6" fillId="11" borderId="68" xfId="0" applyNumberFormat="1" applyFont="1" applyFill="1" applyBorder="1" applyAlignment="1" applyProtection="1">
      <alignment horizontal="center" vertical="center"/>
      <protection locked="0"/>
    </xf>
    <xf numFmtId="1" fontId="6" fillId="13" borderId="69" xfId="0" applyNumberFormat="1" applyFont="1" applyFill="1" applyBorder="1" applyAlignment="1" applyProtection="1">
      <alignment horizontal="center" vertical="center"/>
      <protection locked="0"/>
    </xf>
    <xf numFmtId="1" fontId="6" fillId="13" borderId="68" xfId="0" applyNumberFormat="1" applyFont="1" applyFill="1" applyBorder="1" applyAlignment="1" applyProtection="1">
      <alignment horizontal="center" vertical="center"/>
      <protection locked="0"/>
    </xf>
    <xf numFmtId="165" fontId="6" fillId="13" borderId="68" xfId="0" applyNumberFormat="1" applyFont="1" applyFill="1" applyBorder="1" applyAlignment="1" applyProtection="1">
      <alignment horizontal="center" vertical="center"/>
      <protection locked="0"/>
    </xf>
    <xf numFmtId="1" fontId="6" fillId="5" borderId="68" xfId="0" applyNumberFormat="1" applyFont="1" applyFill="1" applyBorder="1" applyAlignment="1" applyProtection="1">
      <alignment horizontal="center" vertical="center"/>
      <protection locked="0"/>
    </xf>
    <xf numFmtId="165" fontId="6" fillId="14" borderId="68" xfId="0" applyNumberFormat="1" applyFont="1" applyFill="1" applyBorder="1" applyAlignment="1" applyProtection="1">
      <alignment horizontal="center" vertical="center"/>
      <protection locked="0"/>
    </xf>
    <xf numFmtId="1" fontId="6" fillId="12" borderId="69" xfId="0" applyNumberFormat="1" applyFont="1" applyFill="1" applyBorder="1" applyAlignment="1" applyProtection="1">
      <alignment horizontal="center" vertical="center"/>
      <protection locked="0"/>
    </xf>
    <xf numFmtId="1" fontId="6" fillId="11" borderId="34" xfId="0" applyNumberFormat="1" applyFont="1" applyFill="1" applyBorder="1" applyAlignment="1" applyProtection="1">
      <alignment horizontal="center" vertical="center"/>
      <protection locked="0"/>
    </xf>
    <xf numFmtId="1" fontId="6" fillId="11" borderId="35" xfId="0" applyNumberFormat="1" applyFont="1" applyFill="1" applyBorder="1" applyAlignment="1" applyProtection="1">
      <alignment horizontal="center" vertical="center"/>
      <protection locked="0"/>
    </xf>
    <xf numFmtId="1" fontId="6" fillId="12" borderId="67" xfId="0" applyNumberFormat="1" applyFont="1" applyFill="1" applyBorder="1" applyAlignment="1" applyProtection="1">
      <alignment horizontal="center" vertical="center"/>
      <protection locked="0"/>
    </xf>
    <xf numFmtId="1" fontId="6" fillId="11" borderId="69" xfId="0" applyNumberFormat="1" applyFont="1" applyFill="1" applyBorder="1" applyAlignment="1" applyProtection="1">
      <alignment horizontal="center" vertical="center"/>
      <protection locked="0"/>
    </xf>
    <xf numFmtId="165" fontId="6" fillId="13" borderId="57" xfId="0" applyNumberFormat="1" applyFont="1" applyFill="1" applyBorder="1" applyAlignment="1" applyProtection="1">
      <alignment horizontal="center" vertical="center"/>
      <protection locked="0"/>
    </xf>
    <xf numFmtId="1" fontId="6" fillId="5" borderId="69" xfId="0" applyNumberFormat="1" applyFont="1" applyFill="1" applyBorder="1" applyAlignment="1" applyProtection="1">
      <alignment horizontal="center" vertical="center"/>
      <protection locked="0"/>
    </xf>
    <xf numFmtId="165" fontId="6" fillId="14" borderId="70" xfId="0" applyNumberFormat="1" applyFont="1" applyFill="1" applyBorder="1" applyAlignment="1" applyProtection="1">
      <alignment horizontal="center" vertical="center"/>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6" fillId="16" borderId="64"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5"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4" xfId="0" applyFont="1" applyBorder="1" applyAlignment="1">
      <alignment vertical="center" wrapText="1"/>
    </xf>
    <xf numFmtId="0" fontId="7" fillId="0" borderId="50" xfId="0" applyFont="1" applyBorder="1" applyAlignment="1">
      <alignment vertical="center" wrapText="1"/>
    </xf>
    <xf numFmtId="0" fontId="7" fillId="0" borderId="60"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6" fillId="0" borderId="65" xfId="0" applyFont="1" applyFill="1" applyBorder="1" applyAlignment="1">
      <alignment vertical="center" wrapText="1"/>
    </xf>
    <xf numFmtId="0" fontId="8" fillId="0" borderId="7" xfId="0" applyFont="1" applyFill="1" applyBorder="1" applyAlignment="1">
      <alignment vertical="center" wrapText="1"/>
    </xf>
    <xf numFmtId="0" fontId="8" fillId="0" borderId="59"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62"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71"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9" xfId="0" applyFont="1" applyFill="1" applyBorder="1" applyAlignment="1">
      <alignment vertical="center" wrapText="1"/>
    </xf>
    <xf numFmtId="0" fontId="7" fillId="16" borderId="68" xfId="0" applyFont="1" applyFill="1" applyBorder="1" applyAlignment="1">
      <alignment vertical="center" wrapText="1"/>
    </xf>
    <xf numFmtId="0" fontId="7" fillId="16" borderId="70"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5" xfId="0" applyFont="1" applyBorder="1" applyAlignment="1">
      <alignment vertical="center" wrapText="1"/>
    </xf>
    <xf numFmtId="0" fontId="8" fillId="0" borderId="64" xfId="0" applyFont="1" applyBorder="1" applyAlignment="1">
      <alignment vertical="center" wrapText="1"/>
    </xf>
    <xf numFmtId="0" fontId="8" fillId="0" borderId="59" xfId="0" applyFont="1" applyBorder="1" applyAlignment="1">
      <alignment vertical="center" wrapText="1"/>
    </xf>
    <xf numFmtId="0" fontId="8" fillId="0" borderId="58" xfId="0" applyFont="1" applyFill="1" applyBorder="1" applyAlignment="1">
      <alignment vertical="center" wrapText="1"/>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16" fillId="24" borderId="44" xfId="0" applyFont="1" applyFill="1" applyBorder="1" applyAlignment="1" applyProtection="1">
      <alignment horizontal="left" vertical="center"/>
    </xf>
    <xf numFmtId="0" fontId="17" fillId="24"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0" fontId="8" fillId="12" borderId="18" xfId="0" applyNumberFormat="1" applyFont="1" applyFill="1" applyBorder="1" applyAlignment="1" applyProtection="1">
      <alignment vertical="center"/>
    </xf>
    <xf numFmtId="0" fontId="8" fillId="12" borderId="19" xfId="0" applyNumberFormat="1" applyFont="1" applyFill="1" applyBorder="1" applyAlignment="1" applyProtection="1">
      <alignment vertical="top" wrapText="1"/>
    </xf>
    <xf numFmtId="165" fontId="6" fillId="12" borderId="57" xfId="0" applyNumberFormat="1" applyFont="1" applyFill="1" applyBorder="1" applyAlignment="1" applyProtection="1">
      <alignment horizontal="center" vertical="center"/>
    </xf>
    <xf numFmtId="165" fontId="6" fillId="12" borderId="45" xfId="0" applyNumberFormat="1" applyFont="1" applyFill="1" applyBorder="1" applyAlignment="1" applyProtection="1">
      <alignment horizontal="center" vertical="center"/>
    </xf>
    <xf numFmtId="165" fontId="6" fillId="12" borderId="49" xfId="0" applyNumberFormat="1" applyFont="1" applyFill="1" applyBorder="1" applyAlignment="1" applyProtection="1">
      <alignment horizontal="center" vertical="center"/>
    </xf>
    <xf numFmtId="165" fontId="6" fillId="11" borderId="36" xfId="0" applyNumberFormat="1" applyFont="1" applyFill="1" applyBorder="1" applyAlignment="1" applyProtection="1">
      <alignment horizontal="center" vertical="center"/>
    </xf>
    <xf numFmtId="165" fontId="6" fillId="11" borderId="9" xfId="0" applyNumberFormat="1" applyFont="1" applyFill="1" applyBorder="1" applyAlignment="1" applyProtection="1">
      <alignment horizontal="center" vertical="center"/>
    </xf>
    <xf numFmtId="165" fontId="6" fillId="11" borderId="17" xfId="0" applyNumberFormat="1" applyFont="1" applyFill="1" applyBorder="1" applyAlignment="1" applyProtection="1">
      <alignment horizontal="center" vertical="center"/>
    </xf>
    <xf numFmtId="165" fontId="6" fillId="11" borderId="57" xfId="0" applyNumberFormat="1" applyFont="1" applyFill="1" applyBorder="1" applyAlignment="1" applyProtection="1">
      <alignment horizontal="center" vertical="center"/>
    </xf>
    <xf numFmtId="165" fontId="6" fillId="11" borderId="45" xfId="0" applyNumberFormat="1" applyFont="1" applyFill="1" applyBorder="1" applyAlignment="1" applyProtection="1">
      <alignment horizontal="center" vertical="center"/>
    </xf>
    <xf numFmtId="165" fontId="6" fillId="11" borderId="49" xfId="0" applyNumberFormat="1" applyFont="1" applyFill="1" applyBorder="1" applyAlignment="1" applyProtection="1">
      <alignment horizontal="center" vertical="center"/>
    </xf>
    <xf numFmtId="165" fontId="6" fillId="11" borderId="53" xfId="0" applyNumberFormat="1" applyFont="1" applyFill="1" applyBorder="1" applyAlignment="1" applyProtection="1">
      <alignment horizontal="center" vertical="center"/>
    </xf>
    <xf numFmtId="165" fontId="6" fillId="11" borderId="61"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4" borderId="44" xfId="0" applyFont="1" applyFill="1" applyBorder="1" applyAlignment="1">
      <alignment vertical="center"/>
    </xf>
    <xf numFmtId="0" fontId="8" fillId="18" borderId="44" xfId="0" applyFont="1" applyFill="1" applyBorder="1" applyAlignment="1">
      <alignment vertical="center"/>
    </xf>
    <xf numFmtId="1" fontId="6" fillId="12" borderId="68" xfId="0" applyNumberFormat="1" applyFont="1" applyFill="1" applyBorder="1" applyAlignment="1" applyProtection="1">
      <alignment horizontal="center" vertical="center"/>
    </xf>
    <xf numFmtId="165" fontId="6" fillId="12" borderId="68" xfId="0" applyNumberFormat="1" applyFont="1" applyFill="1" applyBorder="1" applyAlignment="1" applyProtection="1">
      <alignment horizontal="center" vertical="center"/>
    </xf>
    <xf numFmtId="1" fontId="6" fillId="11" borderId="68" xfId="0" applyNumberFormat="1" applyFont="1" applyFill="1" applyBorder="1" applyAlignment="1" applyProtection="1">
      <alignment horizontal="center" vertical="center"/>
    </xf>
    <xf numFmtId="165" fontId="6" fillId="11" borderId="68" xfId="0" applyNumberFormat="1" applyFont="1" applyFill="1" applyBorder="1" applyAlignment="1" applyProtection="1">
      <alignment horizontal="center" vertical="center"/>
    </xf>
    <xf numFmtId="1" fontId="6" fillId="12" borderId="47" xfId="0" applyNumberFormat="1" applyFont="1" applyFill="1" applyBorder="1" applyAlignment="1" applyProtection="1">
      <alignment horizontal="center" vertical="center"/>
    </xf>
    <xf numFmtId="1" fontId="6" fillId="12" borderId="30" xfId="0" applyNumberFormat="1" applyFont="1" applyFill="1" applyBorder="1" applyAlignment="1" applyProtection="1">
      <alignment horizontal="center" vertical="center"/>
    </xf>
    <xf numFmtId="1" fontId="6" fillId="11" borderId="8" xfId="0" applyNumberFormat="1" applyFont="1" applyFill="1" applyBorder="1" applyAlignment="1" applyProtection="1">
      <alignment horizontal="center" vertical="center"/>
    </xf>
    <xf numFmtId="1" fontId="6" fillId="10" borderId="33" xfId="0" applyNumberFormat="1" applyFont="1" applyFill="1" applyBorder="1" applyAlignment="1" applyProtection="1">
      <alignment horizontal="center" vertical="center"/>
    </xf>
    <xf numFmtId="1" fontId="11" fillId="12" borderId="31" xfId="0" applyNumberFormat="1" applyFont="1" applyFill="1" applyBorder="1" applyAlignment="1" applyProtection="1">
      <alignment horizontal="center" vertical="center"/>
    </xf>
    <xf numFmtId="1" fontId="6" fillId="12" borderId="30" xfId="1" applyNumberFormat="1" applyFont="1" applyFill="1" applyBorder="1" applyAlignment="1" applyProtection="1">
      <alignment horizontal="center" vertical="center"/>
    </xf>
    <xf numFmtId="1" fontId="6" fillId="10" borderId="47" xfId="1" applyNumberFormat="1" applyFont="1" applyFill="1" applyBorder="1" applyAlignment="1" applyProtection="1">
      <alignment horizontal="center" vertical="center"/>
    </xf>
    <xf numFmtId="1" fontId="6" fillId="11" borderId="30" xfId="0" applyNumberFormat="1" applyFont="1" applyFill="1" applyBorder="1" applyAlignment="1" applyProtection="1">
      <alignment horizontal="center" vertical="center"/>
    </xf>
    <xf numFmtId="165" fontId="6" fillId="12" borderId="30" xfId="0" applyNumberFormat="1" applyFont="1" applyFill="1" applyBorder="1" applyAlignment="1" applyProtection="1">
      <alignment horizontal="center" vertical="center"/>
    </xf>
    <xf numFmtId="165" fontId="6" fillId="11" borderId="30" xfId="0" applyNumberFormat="1" applyFont="1" applyFill="1" applyBorder="1" applyAlignment="1" applyProtection="1">
      <alignment horizontal="center" vertical="center"/>
    </xf>
    <xf numFmtId="166" fontId="1" fillId="3" borderId="34" xfId="0" applyNumberFormat="1" applyFont="1" applyFill="1" applyBorder="1" applyProtection="1">
      <protection locked="0"/>
    </xf>
    <xf numFmtId="166" fontId="6" fillId="11" borderId="47" xfId="0" applyNumberFormat="1" applyFont="1" applyFill="1" applyBorder="1" applyAlignment="1" applyProtection="1">
      <alignment horizontal="center" vertical="center"/>
      <protection locked="0"/>
    </xf>
    <xf numFmtId="166" fontId="6" fillId="11" borderId="52" xfId="0" applyNumberFormat="1" applyFont="1" applyFill="1" applyBorder="1" applyAlignment="1" applyProtection="1">
      <alignment horizontal="center" vertical="center"/>
      <protection locked="0"/>
    </xf>
    <xf numFmtId="166" fontId="6" fillId="11" borderId="47" xfId="0" quotePrefix="1" applyNumberFormat="1" applyFont="1" applyFill="1" applyBorder="1" applyAlignment="1" applyProtection="1">
      <alignment horizontal="center" vertical="center"/>
      <protection locked="0"/>
    </xf>
    <xf numFmtId="166" fontId="6" fillId="11" borderId="52" xfId="0" quotePrefix="1" applyNumberFormat="1" applyFont="1" applyFill="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1" fontId="6" fillId="16" borderId="7" xfId="0" quotePrefix="1" applyNumberFormat="1" applyFont="1" applyFill="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167" fontId="8" fillId="19" borderId="3" xfId="0" applyNumberFormat="1" applyFont="1" applyFill="1" applyBorder="1" applyAlignment="1" applyProtection="1">
      <alignment vertical="top" wrapText="1"/>
      <protection locked="0"/>
    </xf>
    <xf numFmtId="167" fontId="6" fillId="11" borderId="7" xfId="0" applyNumberFormat="1" applyFont="1" applyFill="1" applyBorder="1" applyAlignment="1" applyProtection="1">
      <alignment horizontal="center" vertical="center"/>
      <protection locked="0"/>
    </xf>
    <xf numFmtId="167" fontId="6" fillId="11" borderId="50" xfId="0" applyNumberFormat="1" applyFont="1" applyFill="1" applyBorder="1" applyAlignment="1" applyProtection="1">
      <alignment horizontal="center" vertical="center"/>
      <protection locked="0"/>
    </xf>
    <xf numFmtId="167" fontId="8" fillId="12" borderId="3" xfId="0" applyNumberFormat="1" applyFont="1" applyFill="1" applyBorder="1" applyAlignment="1" applyProtection="1">
      <alignment vertical="top" wrapText="1"/>
      <protection locked="0"/>
    </xf>
    <xf numFmtId="167" fontId="8" fillId="23" borderId="3" xfId="0" applyNumberFormat="1" applyFont="1" applyFill="1" applyBorder="1" applyAlignment="1" applyProtection="1">
      <alignment vertical="top" wrapText="1"/>
      <protection locked="0"/>
    </xf>
    <xf numFmtId="167" fontId="6" fillId="16" borderId="68" xfId="0" applyNumberFormat="1" applyFont="1" applyFill="1" applyBorder="1" applyAlignment="1" applyProtection="1">
      <alignment horizontal="center" vertical="center"/>
      <protection locked="0"/>
    </xf>
    <xf numFmtId="167" fontId="6" fillId="11" borderId="7" xfId="0" quotePrefix="1" applyNumberFormat="1" applyFont="1" applyFill="1" applyBorder="1" applyAlignment="1" applyProtection="1">
      <alignment horizontal="center" vertical="center"/>
      <protection locked="0"/>
    </xf>
    <xf numFmtId="167" fontId="6" fillId="11" borderId="50" xfId="0" quotePrefix="1" applyNumberFormat="1" applyFont="1" applyFill="1" applyBorder="1" applyAlignment="1" applyProtection="1">
      <alignment horizontal="center" vertical="center"/>
      <protection locked="0"/>
    </xf>
    <xf numFmtId="167" fontId="6" fillId="16" borderId="7" xfId="0" quotePrefix="1" applyNumberFormat="1" applyFont="1" applyFill="1" applyBorder="1" applyAlignment="1" applyProtection="1">
      <alignment horizontal="center" vertical="center"/>
      <protection locked="0"/>
    </xf>
    <xf numFmtId="167" fontId="6" fillId="11" borderId="48" xfId="0" applyNumberFormat="1" applyFont="1" applyFill="1" applyBorder="1" applyAlignment="1" applyProtection="1">
      <alignment horizontal="center" vertical="center"/>
      <protection locked="0"/>
    </xf>
    <xf numFmtId="167" fontId="6" fillId="11" borderId="53" xfId="0" applyNumberFormat="1" applyFont="1" applyFill="1" applyBorder="1" applyAlignment="1" applyProtection="1">
      <alignment horizontal="center" vertical="center"/>
      <protection locked="0"/>
    </xf>
    <xf numFmtId="167" fontId="6" fillId="5" borderId="68" xfId="0" applyNumberFormat="1" applyFont="1" applyFill="1" applyBorder="1" applyAlignment="1" applyProtection="1">
      <alignment horizontal="center" vertical="center"/>
      <protection locked="0"/>
    </xf>
    <xf numFmtId="167" fontId="6" fillId="5" borderId="30" xfId="0" applyNumberFormat="1" applyFont="1" applyFill="1" applyBorder="1" applyAlignment="1" applyProtection="1">
      <alignment horizontal="center" vertical="center"/>
      <protection locked="0"/>
    </xf>
    <xf numFmtId="167" fontId="6" fillId="5" borderId="54" xfId="0" applyNumberFormat="1" applyFont="1" applyFill="1" applyBorder="1" applyAlignment="1" applyProtection="1">
      <alignment horizontal="center" vertical="center"/>
      <protection locked="0"/>
    </xf>
    <xf numFmtId="167" fontId="6" fillId="15" borderId="30"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21" fillId="12" borderId="32" xfId="1" applyNumberFormat="1" applyFont="1" applyFill="1" applyBorder="1" applyAlignment="1">
      <alignment horizontal="center" vertical="center"/>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9" fontId="21" fillId="0" borderId="64" xfId="1" applyFont="1" applyBorder="1"/>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1"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6"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2" fontId="6" fillId="11" borderId="7" xfId="0" applyNumberFormat="1" applyFont="1" applyFill="1" applyBorder="1" applyAlignment="1" applyProtection="1">
      <alignment horizontal="center" vertical="center"/>
      <protection locked="0"/>
    </xf>
    <xf numFmtId="2" fontId="6" fillId="11" borderId="50" xfId="0" applyNumberFormat="1" applyFont="1" applyFill="1" applyBorder="1" applyAlignment="1" applyProtection="1">
      <alignment horizontal="center" vertical="center"/>
      <protection locked="0"/>
    </xf>
    <xf numFmtId="2" fontId="6" fillId="11" borderId="7" xfId="0" quotePrefix="1" applyNumberFormat="1" applyFont="1" applyFill="1" applyBorder="1" applyAlignment="1" applyProtection="1">
      <alignment horizontal="center" vertical="center"/>
      <protection locked="0"/>
    </xf>
    <xf numFmtId="2" fontId="6" fillId="11" borderId="50" xfId="0" quotePrefix="1" applyNumberFormat="1" applyFont="1" applyFill="1" applyBorder="1" applyAlignment="1" applyProtection="1">
      <alignment horizontal="center" vertical="center"/>
      <protection locked="0"/>
    </xf>
    <xf numFmtId="2" fontId="6" fillId="16" borderId="30" xfId="0" applyNumberFormat="1" applyFont="1" applyFill="1" applyBorder="1" applyAlignment="1" applyProtection="1">
      <alignment horizontal="center" vertical="center"/>
      <protection locked="0"/>
    </xf>
    <xf numFmtId="2" fontId="1" fillId="3" borderId="34" xfId="0" applyNumberFormat="1" applyFont="1" applyFill="1" applyBorder="1" applyAlignment="1" applyProtection="1">
      <alignment horizontal="center"/>
      <protection locked="0"/>
    </xf>
    <xf numFmtId="2" fontId="8" fillId="19" borderId="3" xfId="0" applyNumberFormat="1" applyFont="1" applyFill="1" applyBorder="1" applyAlignment="1" applyProtection="1">
      <alignment horizontal="center" vertical="top" wrapText="1"/>
      <protection locked="0"/>
    </xf>
    <xf numFmtId="2" fontId="8" fillId="12" borderId="3" xfId="0" applyNumberFormat="1" applyFont="1" applyFill="1" applyBorder="1" applyAlignment="1" applyProtection="1">
      <alignment horizontal="center" vertical="top" wrapText="1"/>
      <protection locked="0"/>
    </xf>
    <xf numFmtId="2" fontId="8" fillId="23" borderId="3" xfId="0" applyNumberFormat="1" applyFont="1" applyFill="1" applyBorder="1" applyAlignment="1" applyProtection="1">
      <alignment horizontal="center" vertical="top" wrapText="1"/>
      <protection locked="0"/>
    </xf>
    <xf numFmtId="2" fontId="8" fillId="12" borderId="19" xfId="0" applyNumberFormat="1" applyFont="1" applyFill="1" applyBorder="1" applyAlignment="1" applyProtection="1">
      <alignment horizontal="center" vertical="top" wrapText="1"/>
      <protection locked="0"/>
    </xf>
    <xf numFmtId="49" fontId="6" fillId="11" borderId="48" xfId="0" applyNumberFormat="1" applyFont="1" applyFill="1" applyBorder="1" applyAlignment="1" applyProtection="1">
      <alignment horizontal="center" vertical="center"/>
      <protection locked="0"/>
    </xf>
    <xf numFmtId="49" fontId="6" fillId="11" borderId="53" xfId="0" applyNumberFormat="1" applyFont="1" applyFill="1" applyBorder="1" applyAlignment="1" applyProtection="1">
      <alignment horizontal="center" vertical="center"/>
      <protection locked="0"/>
    </xf>
    <xf numFmtId="49" fontId="6" fillId="16" borderId="68" xfId="0" applyNumberFormat="1" applyFont="1" applyFill="1" applyBorder="1" applyAlignment="1" applyProtection="1">
      <alignment horizontal="center" vertical="center"/>
      <protection locked="0"/>
    </xf>
    <xf numFmtId="49" fontId="6" fillId="16" borderId="30" xfId="0" applyNumberFormat="1" applyFont="1" applyFill="1" applyBorder="1" applyAlignment="1" applyProtection="1">
      <alignment horizontal="center" vertical="center"/>
      <protection locked="0"/>
    </xf>
    <xf numFmtId="49" fontId="1" fillId="3" borderId="34" xfId="0" applyNumberFormat="1" applyFont="1" applyFill="1" applyBorder="1" applyAlignment="1" applyProtection="1">
      <alignment horizontal="center"/>
      <protection locked="0"/>
    </xf>
    <xf numFmtId="49" fontId="8" fillId="19" borderId="3" xfId="0" applyNumberFormat="1" applyFont="1" applyFill="1" applyBorder="1" applyAlignment="1" applyProtection="1">
      <alignment horizontal="center" vertical="top" wrapText="1"/>
      <protection locked="0"/>
    </xf>
    <xf numFmtId="49" fontId="8" fillId="12" borderId="3" xfId="0" applyNumberFormat="1" applyFont="1" applyFill="1" applyBorder="1" applyAlignment="1" applyProtection="1">
      <alignment horizontal="center" vertical="top" wrapText="1"/>
      <protection locked="0"/>
    </xf>
    <xf numFmtId="49" fontId="8" fillId="23" borderId="3" xfId="0" applyNumberFormat="1" applyFont="1" applyFill="1" applyBorder="1" applyAlignment="1" applyProtection="1">
      <alignment horizontal="center" vertical="top" wrapText="1"/>
      <protection locked="0"/>
    </xf>
    <xf numFmtId="49" fontId="8" fillId="12" borderId="19" xfId="0" applyNumberFormat="1" applyFont="1" applyFill="1" applyBorder="1" applyAlignment="1" applyProtection="1">
      <alignment horizontal="center" vertical="top" wrapText="1"/>
      <protection locked="0"/>
    </xf>
    <xf numFmtId="0" fontId="0" fillId="3" borderId="36" xfId="0" applyFont="1" applyFill="1" applyBorder="1" applyAlignment="1" applyProtection="1">
      <alignment horizontal="center"/>
      <protection locked="0"/>
    </xf>
    <xf numFmtId="0" fontId="8" fillId="19" borderId="3" xfId="0" applyNumberFormat="1" applyFont="1" applyFill="1" applyBorder="1" applyAlignment="1" applyProtection="1">
      <alignment horizontal="center" vertical="top" wrapText="1"/>
      <protection locked="0"/>
    </xf>
    <xf numFmtId="1" fontId="8" fillId="12" borderId="3" xfId="0" applyNumberFormat="1" applyFont="1" applyFill="1" applyBorder="1" applyAlignment="1" applyProtection="1">
      <alignment horizontal="center" vertical="top" wrapText="1"/>
      <protection locked="0"/>
    </xf>
    <xf numFmtId="1" fontId="8" fillId="23" borderId="3" xfId="0" applyNumberFormat="1" applyFont="1" applyFill="1" applyBorder="1" applyAlignment="1" applyProtection="1">
      <alignment horizontal="center" vertical="top" wrapText="1"/>
      <protection locked="0"/>
    </xf>
    <xf numFmtId="1" fontId="8" fillId="12" borderId="19" xfId="0" applyNumberFormat="1" applyFont="1" applyFill="1" applyBorder="1" applyAlignment="1" applyProtection="1">
      <alignment horizontal="center" vertical="top" wrapText="1"/>
      <protection locked="0"/>
    </xf>
    <xf numFmtId="167" fontId="1" fillId="3" borderId="20" xfId="0" applyNumberFormat="1" applyFont="1" applyFill="1" applyBorder="1" applyAlignment="1" applyProtection="1">
      <alignment horizontal="center"/>
      <protection locked="0"/>
    </xf>
    <xf numFmtId="167" fontId="8" fillId="19"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167" fontId="8" fillId="23" borderId="3" xfId="0" applyNumberFormat="1" applyFont="1" applyFill="1" applyBorder="1" applyAlignment="1" applyProtection="1">
      <alignment horizontal="center" vertical="top" wrapText="1"/>
      <protection locked="0"/>
    </xf>
    <xf numFmtId="166" fontId="1" fillId="3" borderId="34" xfId="0" applyNumberFormat="1" applyFont="1" applyFill="1" applyBorder="1" applyAlignment="1" applyProtection="1">
      <alignment horizontal="center"/>
      <protection locked="0"/>
    </xf>
    <xf numFmtId="0" fontId="1" fillId="3" borderId="36" xfId="0" applyFont="1" applyFill="1" applyBorder="1" applyAlignment="1" applyProtection="1">
      <alignment horizontal="center"/>
      <protection locked="0"/>
    </xf>
    <xf numFmtId="0" fontId="8" fillId="6" borderId="16"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20" fillId="9" borderId="40" xfId="0" applyFont="1" applyFill="1" applyBorder="1" applyAlignment="1">
      <alignment horizontal="center" vertical="center" wrapText="1"/>
    </xf>
    <xf numFmtId="0" fontId="20" fillId="9" borderId="66"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43"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6" fillId="10" borderId="45"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31" xfId="0" applyNumberFormat="1" applyFont="1" applyFill="1" applyBorder="1" applyAlignment="1" applyProtection="1">
      <alignment horizontal="left" vertical="center" wrapText="1"/>
      <protection locked="0"/>
    </xf>
    <xf numFmtId="0" fontId="8" fillId="23" borderId="44" xfId="0" applyNumberFormat="1" applyFont="1" applyFill="1" applyBorder="1" applyAlignment="1" applyProtection="1">
      <alignment horizontal="left" vertical="center"/>
      <protection locked="0"/>
    </xf>
    <xf numFmtId="0" fontId="8" fillId="23" borderId="3" xfId="0" applyNumberFormat="1" applyFont="1" applyFill="1" applyBorder="1" applyAlignment="1" applyProtection="1">
      <alignment horizontal="left" vertical="center"/>
      <protection locked="0"/>
    </xf>
    <xf numFmtId="0" fontId="6" fillId="10" borderId="59" xfId="0" applyNumberFormat="1" applyFont="1" applyFill="1" applyBorder="1" applyAlignment="1" applyProtection="1">
      <alignment horizontal="left" vertical="center" wrapText="1"/>
    </xf>
    <xf numFmtId="0" fontId="6" fillId="10" borderId="7" xfId="0" applyNumberFormat="1" applyFont="1" applyFill="1" applyBorder="1" applyAlignment="1" applyProtection="1">
      <alignment horizontal="left" vertical="center" wrapText="1"/>
    </xf>
    <xf numFmtId="0" fontId="6" fillId="10" borderId="46" xfId="0" applyNumberFormat="1" applyFont="1" applyFill="1" applyBorder="1" applyAlignment="1" applyProtection="1">
      <alignment horizontal="left" vertical="center" wrapText="1"/>
    </xf>
    <xf numFmtId="0" fontId="6" fillId="10" borderId="60" xfId="0" applyNumberFormat="1" applyFont="1" applyFill="1" applyBorder="1" applyAlignment="1" applyProtection="1">
      <alignment horizontal="left" vertical="center" wrapText="1"/>
    </xf>
    <xf numFmtId="0" fontId="6" fillId="10" borderId="50" xfId="0" applyNumberFormat="1" applyFont="1" applyFill="1" applyBorder="1" applyAlignment="1" applyProtection="1">
      <alignment horizontal="left" vertical="center" wrapText="1"/>
    </xf>
    <xf numFmtId="0" fontId="8" fillId="5" borderId="9"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6" fillId="10" borderId="51" xfId="0" applyNumberFormat="1" applyFont="1" applyFill="1" applyBorder="1" applyAlignment="1" applyProtection="1">
      <alignment horizontal="left" vertical="center" wrapText="1"/>
    </xf>
    <xf numFmtId="0" fontId="8" fillId="4" borderId="8"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5" borderId="8"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6" fillId="2" borderId="13" xfId="0" applyNumberFormat="1" applyFont="1" applyFill="1" applyBorder="1" applyAlignment="1" applyProtection="1">
      <alignment horizontal="center" vertical="top"/>
      <protection locked="0"/>
    </xf>
    <xf numFmtId="0" fontId="6" fillId="2" borderId="15"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8"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164" fontId="8" fillId="17" borderId="10" xfId="0" applyNumberFormat="1" applyFont="1" applyFill="1" applyBorder="1" applyAlignment="1" applyProtection="1">
      <alignment horizontal="left" vertical="top"/>
      <protection locked="0"/>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10" xfId="0" applyFont="1" applyFill="1" applyBorder="1" applyAlignment="1" applyProtection="1">
      <alignment horizontal="left" vertical="top"/>
      <protection locked="0"/>
    </xf>
    <xf numFmtId="0" fontId="6"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6"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6"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164" fontId="8" fillId="17" borderId="15" xfId="0" applyNumberFormat="1" applyFont="1" applyFill="1" applyBorder="1" applyAlignment="1" applyProtection="1">
      <alignment horizontal="left" vertical="top"/>
      <protection locked="0"/>
    </xf>
    <xf numFmtId="0" fontId="18" fillId="17" borderId="57" xfId="0" applyFont="1" applyFill="1" applyBorder="1" applyAlignment="1" applyProtection="1">
      <alignment horizontal="center" vertical="center"/>
      <protection locked="0"/>
    </xf>
    <xf numFmtId="0" fontId="18" fillId="17" borderId="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6"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8" fillId="3" borderId="22" xfId="0" applyFont="1" applyFill="1" applyBorder="1" applyAlignment="1" applyProtection="1">
      <alignment horizontal="left"/>
    </xf>
    <xf numFmtId="0" fontId="8" fillId="3" borderId="20" xfId="0" applyFont="1" applyFill="1" applyBorder="1" applyAlignment="1" applyProtection="1">
      <alignment horizontal="left"/>
    </xf>
    <xf numFmtId="0" fontId="8" fillId="0" borderId="2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6" fillId="10" borderId="57"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0" fontId="6" fillId="10" borderId="67" xfId="0" applyNumberFormat="1" applyFont="1" applyFill="1" applyBorder="1" applyAlignment="1" applyProtection="1">
      <alignment horizontal="left" vertical="center" wrapText="1"/>
      <protection locked="0"/>
    </xf>
    <xf numFmtId="0" fontId="6" fillId="10" borderId="59" xfId="0" applyNumberFormat="1" applyFont="1" applyFill="1" applyBorder="1" applyAlignment="1" applyProtection="1">
      <alignment horizontal="left"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8" fillId="12" borderId="18" xfId="0" applyNumberFormat="1" applyFont="1" applyFill="1" applyBorder="1" applyAlignment="1" applyProtection="1">
      <alignment horizontal="left" vertical="center"/>
      <protection locked="0"/>
    </xf>
    <xf numFmtId="0" fontId="8" fillId="12" borderId="19" xfId="0" applyNumberFormat="1" applyFont="1" applyFill="1" applyBorder="1" applyAlignment="1" applyProtection="1">
      <alignment horizontal="left" vertical="center"/>
      <protection locked="0"/>
    </xf>
    <xf numFmtId="0" fontId="6" fillId="10" borderId="58"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xf numFmtId="0" fontId="21" fillId="3" borderId="74" xfId="0" applyFont="1" applyFill="1" applyBorder="1" applyAlignment="1">
      <alignment horizontal="left" vertical="center" wrapText="1" indent="8"/>
    </xf>
    <xf numFmtId="0" fontId="21" fillId="3" borderId="73" xfId="0" applyFont="1" applyFill="1" applyBorder="1" applyAlignment="1">
      <alignment horizontal="left" vertical="center" wrapText="1" indent="8"/>
    </xf>
    <xf numFmtId="0" fontId="26" fillId="3" borderId="74" xfId="0" applyFont="1" applyFill="1" applyBorder="1" applyAlignment="1">
      <alignment horizontal="left" vertical="center" wrapText="1" indent="11"/>
    </xf>
    <xf numFmtId="0" fontId="27" fillId="25" borderId="72" xfId="0" applyFont="1" applyFill="1" applyBorder="1" applyAlignment="1">
      <alignment horizontal="center" vertical="center" wrapText="1"/>
    </xf>
    <xf numFmtId="0" fontId="24" fillId="3" borderId="74" xfId="0" applyFont="1" applyFill="1" applyBorder="1" applyAlignment="1">
      <alignment horizontal="left" vertical="center" wrapText="1" indent="2"/>
    </xf>
    <xf numFmtId="0" fontId="21" fillId="3" borderId="74" xfId="0" applyFont="1" applyFill="1" applyBorder="1" applyAlignment="1">
      <alignment horizontal="left" vertical="center" wrapText="1" indent="2"/>
    </xf>
    <xf numFmtId="0" fontId="21" fillId="3" borderId="74" xfId="0" applyFont="1" applyFill="1" applyBorder="1" applyAlignment="1">
      <alignment horizontal="left" vertical="center" wrapText="1" indent="6"/>
    </xf>
    <xf numFmtId="0" fontId="21" fillId="3" borderId="73" xfId="0" applyFont="1" applyFill="1" applyBorder="1" applyAlignment="1">
      <alignment horizontal="left" vertical="center" wrapText="1" indent="6"/>
    </xf>
  </cellXfs>
  <cellStyles count="2">
    <cellStyle name="Normal" xfId="0" builtinId="0"/>
    <cellStyle name="Percent" xfId="1" builtinId="5"/>
  </cellStyles>
  <dxfs count="0"/>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27"/>
  <sheetViews>
    <sheetView tabSelected="1" view="pageBreakPreview" zoomScale="80" zoomScaleNormal="100" zoomScaleSheetLayoutView="80" zoomScalePageLayoutView="170" workbookViewId="0">
      <selection activeCell="A23" sqref="A23"/>
    </sheetView>
  </sheetViews>
  <sheetFormatPr defaultRowHeight="12.75" x14ac:dyDescent="0.2"/>
  <cols>
    <col min="1" max="1" width="153" customWidth="1"/>
    <col min="2" max="14" width="8.5703125" customWidth="1"/>
  </cols>
  <sheetData>
    <row r="1" spans="1:1" ht="22.5" thickTop="1" thickBot="1" x14ac:dyDescent="0.25">
      <c r="A1" s="520" t="s">
        <v>73</v>
      </c>
    </row>
    <row r="2" spans="1:1" ht="15.75" thickTop="1" x14ac:dyDescent="0.2">
      <c r="A2" s="521" t="s">
        <v>156</v>
      </c>
    </row>
    <row r="3" spans="1:1" ht="15" x14ac:dyDescent="0.2">
      <c r="A3" s="517" t="s">
        <v>135</v>
      </c>
    </row>
    <row r="4" spans="1:1" ht="30.75" thickBot="1" x14ac:dyDescent="0.25">
      <c r="A4" s="518" t="s">
        <v>136</v>
      </c>
    </row>
    <row r="5" spans="1:1" ht="15.75" thickTop="1" x14ac:dyDescent="0.2">
      <c r="A5" s="521" t="s">
        <v>157</v>
      </c>
    </row>
    <row r="6" spans="1:1" ht="30" x14ac:dyDescent="0.2">
      <c r="A6" s="517" t="s">
        <v>137</v>
      </c>
    </row>
    <row r="7" spans="1:1" ht="45.75" thickBot="1" x14ac:dyDescent="0.25">
      <c r="A7" s="518" t="s">
        <v>138</v>
      </c>
    </row>
    <row r="8" spans="1:1" ht="15.75" thickTop="1" x14ac:dyDescent="0.2">
      <c r="A8" s="521" t="s">
        <v>158</v>
      </c>
    </row>
    <row r="9" spans="1:1" ht="45" x14ac:dyDescent="0.2">
      <c r="A9" s="517" t="s">
        <v>139</v>
      </c>
    </row>
    <row r="10" spans="1:1" ht="45" x14ac:dyDescent="0.2">
      <c r="A10" s="519" t="s">
        <v>140</v>
      </c>
    </row>
    <row r="11" spans="1:1" ht="15" x14ac:dyDescent="0.2">
      <c r="A11" s="519" t="s">
        <v>141</v>
      </c>
    </row>
    <row r="12" spans="1:1" ht="30" x14ac:dyDescent="0.2">
      <c r="A12" s="519" t="s">
        <v>142</v>
      </c>
    </row>
    <row r="13" spans="1:1" ht="30" x14ac:dyDescent="0.2">
      <c r="A13" s="519" t="s">
        <v>143</v>
      </c>
    </row>
    <row r="14" spans="1:1" ht="30" x14ac:dyDescent="0.2">
      <c r="A14" s="517" t="s">
        <v>144</v>
      </c>
    </row>
    <row r="15" spans="1:1" ht="45.75" thickBot="1" x14ac:dyDescent="0.25">
      <c r="A15" s="518" t="s">
        <v>145</v>
      </c>
    </row>
    <row r="16" spans="1:1" ht="15.75" thickTop="1" x14ac:dyDescent="0.2">
      <c r="A16" s="521" t="s">
        <v>159</v>
      </c>
    </row>
    <row r="17" spans="1:1" ht="30" x14ac:dyDescent="0.2">
      <c r="A17" s="517" t="s">
        <v>146</v>
      </c>
    </row>
    <row r="18" spans="1:1" ht="15" x14ac:dyDescent="0.2">
      <c r="A18" s="517" t="s">
        <v>147</v>
      </c>
    </row>
    <row r="19" spans="1:1" ht="30" x14ac:dyDescent="0.2">
      <c r="A19" s="517" t="s">
        <v>148</v>
      </c>
    </row>
    <row r="20" spans="1:1" ht="15.75" thickBot="1" x14ac:dyDescent="0.25">
      <c r="A20" s="518" t="s">
        <v>149</v>
      </c>
    </row>
    <row r="21" spans="1:1" ht="60.75" thickTop="1" x14ac:dyDescent="0.2">
      <c r="A21" s="522" t="s">
        <v>150</v>
      </c>
    </row>
    <row r="22" spans="1:1" ht="30" x14ac:dyDescent="0.2">
      <c r="A22" s="523" t="s">
        <v>151</v>
      </c>
    </row>
    <row r="23" spans="1:1" ht="15" x14ac:dyDescent="0.2">
      <c r="A23" s="523" t="s">
        <v>152</v>
      </c>
    </row>
    <row r="24" spans="1:1" ht="15" x14ac:dyDescent="0.2">
      <c r="A24" s="523" t="s">
        <v>153</v>
      </c>
    </row>
    <row r="25" spans="1:1" ht="30" x14ac:dyDescent="0.2">
      <c r="A25" s="523" t="s">
        <v>154</v>
      </c>
    </row>
    <row r="26" spans="1:1" ht="15.75" thickBot="1" x14ac:dyDescent="0.25">
      <c r="A26" s="524" t="s">
        <v>155</v>
      </c>
    </row>
    <row r="27" spans="1:1" ht="13.5" thickTop="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8"/>
  <sheetViews>
    <sheetView view="pageBreakPreview" zoomScaleNormal="90" zoomScaleSheetLayoutView="100" zoomScalePageLayoutView="120" workbookViewId="0">
      <selection activeCell="C7" sqref="C7"/>
    </sheetView>
  </sheetViews>
  <sheetFormatPr defaultRowHeight="12.75" x14ac:dyDescent="0.2"/>
  <cols>
    <col min="1" max="1" width="22.28515625" customWidth="1"/>
    <col min="2" max="2" width="19.7109375" customWidth="1"/>
    <col min="3" max="3" width="18" customWidth="1"/>
    <col min="4" max="4" width="21" customWidth="1"/>
    <col min="5" max="5" width="15.5703125" customWidth="1"/>
    <col min="6" max="6" width="13.28515625" customWidth="1"/>
    <col min="7" max="7" width="13.85546875" customWidth="1"/>
    <col min="8" max="8" width="12.140625" customWidth="1"/>
  </cols>
  <sheetData>
    <row r="1" spans="1:8" ht="23.25" customHeight="1" x14ac:dyDescent="0.2">
      <c r="A1" s="409" t="s">
        <v>32</v>
      </c>
      <c r="B1" s="410"/>
      <c r="C1" s="410"/>
      <c r="D1" s="410"/>
      <c r="E1" s="410"/>
      <c r="F1" s="410"/>
      <c r="G1" s="410"/>
      <c r="H1" s="411"/>
    </row>
    <row r="2" spans="1:8" ht="15" x14ac:dyDescent="0.2">
      <c r="A2" s="145" t="s">
        <v>1</v>
      </c>
      <c r="B2" s="146"/>
      <c r="C2" s="147" t="s">
        <v>2</v>
      </c>
      <c r="D2" s="148"/>
      <c r="E2" s="420" t="s">
        <v>3</v>
      </c>
      <c r="F2" s="421"/>
      <c r="G2" s="150"/>
      <c r="H2" s="150"/>
    </row>
    <row r="3" spans="1:8" ht="15" x14ac:dyDescent="0.2">
      <c r="A3" s="145" t="s">
        <v>75</v>
      </c>
      <c r="B3" s="146"/>
      <c r="C3" s="147" t="s">
        <v>74</v>
      </c>
      <c r="D3" s="148"/>
      <c r="E3" s="149"/>
      <c r="F3" s="147" t="s">
        <v>5</v>
      </c>
      <c r="G3" s="150"/>
      <c r="H3" s="150"/>
    </row>
    <row r="4" spans="1:8" ht="15.75" thickBot="1" x14ac:dyDescent="0.25">
      <c r="A4" s="151" t="s">
        <v>4</v>
      </c>
      <c r="B4" s="152"/>
      <c r="C4" s="153" t="s">
        <v>6</v>
      </c>
      <c r="D4" s="154"/>
      <c r="E4" s="155"/>
      <c r="F4" s="153" t="s">
        <v>7</v>
      </c>
      <c r="G4" s="156"/>
      <c r="H4" s="156"/>
    </row>
    <row r="5" spans="1:8" ht="21.75" customHeight="1" thickBot="1" x14ac:dyDescent="0.25">
      <c r="A5" s="412" t="s">
        <v>35</v>
      </c>
      <c r="B5" s="413"/>
      <c r="C5" s="414" t="s">
        <v>78</v>
      </c>
      <c r="D5" s="415"/>
      <c r="E5" s="416"/>
      <c r="F5" s="417" t="s">
        <v>36</v>
      </c>
      <c r="G5" s="418"/>
      <c r="H5" s="419"/>
    </row>
    <row r="6" spans="1:8" ht="62.25" customHeight="1" thickBot="1" x14ac:dyDescent="0.25">
      <c r="A6" s="240" t="s">
        <v>26</v>
      </c>
      <c r="B6" s="241" t="s">
        <v>41</v>
      </c>
      <c r="C6" s="242" t="s">
        <v>134</v>
      </c>
      <c r="D6" s="243" t="s">
        <v>37</v>
      </c>
      <c r="E6" s="244" t="s">
        <v>33</v>
      </c>
      <c r="F6" s="245" t="s">
        <v>39</v>
      </c>
      <c r="G6" s="243" t="s">
        <v>30</v>
      </c>
      <c r="H6" s="244" t="s">
        <v>34</v>
      </c>
    </row>
    <row r="7" spans="1:8" ht="13.5" thickBot="1" x14ac:dyDescent="0.25">
      <c r="A7" s="300" t="s">
        <v>110</v>
      </c>
      <c r="B7" s="246"/>
      <c r="C7" s="246"/>
      <c r="D7" s="246"/>
      <c r="E7" s="246"/>
      <c r="F7" s="246"/>
      <c r="G7" s="246"/>
      <c r="H7" s="247"/>
    </row>
    <row r="8" spans="1:8" ht="15" x14ac:dyDescent="0.2">
      <c r="A8" s="273" t="s">
        <v>91</v>
      </c>
      <c r="B8" s="219"/>
      <c r="C8" s="220"/>
      <c r="D8" s="221"/>
      <c r="E8" s="222"/>
      <c r="F8" s="223"/>
      <c r="G8" s="221"/>
      <c r="H8" s="224"/>
    </row>
    <row r="9" spans="1:8" ht="13.5" customHeight="1" thickBot="1" x14ac:dyDescent="0.25">
      <c r="A9" s="211"/>
      <c r="B9" s="212"/>
      <c r="C9" s="213"/>
      <c r="D9" s="214"/>
      <c r="E9" s="215"/>
      <c r="F9" s="216"/>
      <c r="G9" s="214"/>
      <c r="H9" s="217"/>
    </row>
    <row r="10" spans="1:8" ht="13.5" thickBot="1" x14ac:dyDescent="0.25">
      <c r="A10" s="299" t="s">
        <v>113</v>
      </c>
      <c r="B10" s="225"/>
      <c r="C10" s="225"/>
      <c r="D10" s="225"/>
      <c r="E10" s="225"/>
      <c r="F10" s="225"/>
      <c r="G10" s="225"/>
      <c r="H10" s="226"/>
    </row>
    <row r="11" spans="1:8" ht="15" x14ac:dyDescent="0.2">
      <c r="A11" s="273" t="s">
        <v>132</v>
      </c>
      <c r="B11" s="219"/>
      <c r="C11" s="220"/>
      <c r="D11" s="221"/>
      <c r="E11" s="222"/>
      <c r="F11" s="223"/>
      <c r="G11" s="221"/>
      <c r="H11" s="224"/>
    </row>
    <row r="12" spans="1:8" ht="15.75" thickBot="1" x14ac:dyDescent="0.25">
      <c r="A12" s="274" t="s">
        <v>31</v>
      </c>
      <c r="B12" s="228"/>
      <c r="C12" s="248"/>
      <c r="D12" s="230"/>
      <c r="E12" s="249"/>
      <c r="F12" s="250"/>
      <c r="G12" s="230"/>
      <c r="H12" s="251"/>
    </row>
    <row r="13" spans="1:8" ht="13.5" thickBot="1" x14ac:dyDescent="0.25">
      <c r="A13" s="301" t="s">
        <v>133</v>
      </c>
      <c r="B13" s="238"/>
      <c r="C13" s="238"/>
      <c r="D13" s="238"/>
      <c r="E13" s="238"/>
      <c r="F13" s="238"/>
      <c r="G13" s="238"/>
      <c r="H13" s="239"/>
    </row>
    <row r="14" spans="1:8" ht="15" x14ac:dyDescent="0.2">
      <c r="A14" s="218" t="s">
        <v>92</v>
      </c>
      <c r="B14" s="219"/>
      <c r="C14" s="220"/>
      <c r="D14" s="221"/>
      <c r="E14" s="222"/>
      <c r="F14" s="223"/>
      <c r="G14" s="221"/>
      <c r="H14" s="224"/>
    </row>
    <row r="15" spans="1:8" ht="15.75" thickBot="1" x14ac:dyDescent="0.25">
      <c r="A15" s="227" t="s">
        <v>93</v>
      </c>
      <c r="B15" s="228"/>
      <c r="C15" s="229"/>
      <c r="D15" s="230"/>
      <c r="E15" s="231"/>
      <c r="F15" s="228"/>
      <c r="G15" s="230"/>
      <c r="H15" s="232"/>
    </row>
    <row r="16" spans="1:8" ht="13.5" thickBot="1" x14ac:dyDescent="0.25">
      <c r="A16" s="301" t="s">
        <v>27</v>
      </c>
      <c r="B16" s="238"/>
      <c r="C16" s="238"/>
      <c r="D16" s="238"/>
      <c r="E16" s="238"/>
      <c r="F16" s="238"/>
      <c r="G16" s="238"/>
      <c r="H16" s="239"/>
    </row>
    <row r="17" spans="1:8" ht="15" x14ac:dyDescent="0.2">
      <c r="A17" s="218" t="s">
        <v>94</v>
      </c>
      <c r="B17" s="252"/>
      <c r="C17" s="253"/>
      <c r="D17" s="254"/>
      <c r="E17" s="222"/>
      <c r="F17" s="255"/>
      <c r="G17" s="256"/>
      <c r="H17" s="224"/>
    </row>
    <row r="18" spans="1:8" ht="15" x14ac:dyDescent="0.2">
      <c r="A18" s="135" t="s">
        <v>95</v>
      </c>
      <c r="B18" s="21"/>
      <c r="C18" s="136"/>
      <c r="D18" s="19"/>
      <c r="E18" s="133"/>
      <c r="F18" s="137"/>
      <c r="G18" s="20"/>
      <c r="H18" s="134"/>
    </row>
    <row r="19" spans="1:8" ht="13.5" customHeight="1" thickBot="1" x14ac:dyDescent="0.25">
      <c r="A19" s="211"/>
      <c r="B19" s="212"/>
      <c r="C19" s="213"/>
      <c r="D19" s="214"/>
      <c r="E19" s="215"/>
      <c r="F19" s="216"/>
      <c r="G19" s="214"/>
      <c r="H19" s="217"/>
    </row>
    <row r="20" spans="1:8" ht="13.5" thickBot="1" x14ac:dyDescent="0.25">
      <c r="A20" s="299" t="s">
        <v>28</v>
      </c>
      <c r="B20" s="225"/>
      <c r="C20" s="225"/>
      <c r="D20" s="225"/>
      <c r="E20" s="225"/>
      <c r="F20" s="225"/>
      <c r="G20" s="225"/>
      <c r="H20" s="226"/>
    </row>
    <row r="21" spans="1:8" ht="15" x14ac:dyDescent="0.2">
      <c r="A21" s="218" t="s">
        <v>96</v>
      </c>
      <c r="B21" s="219"/>
      <c r="C21" s="220"/>
      <c r="D21" s="221"/>
      <c r="E21" s="222"/>
      <c r="F21" s="223"/>
      <c r="G21" s="221"/>
      <c r="H21" s="224"/>
    </row>
    <row r="22" spans="1:8" ht="15.75" thickBot="1" x14ac:dyDescent="0.25">
      <c r="A22" s="227" t="s">
        <v>97</v>
      </c>
      <c r="B22" s="228"/>
      <c r="C22" s="229"/>
      <c r="D22" s="230"/>
      <c r="E22" s="231"/>
      <c r="F22" s="228"/>
      <c r="G22" s="230"/>
      <c r="H22" s="232"/>
    </row>
    <row r="23" spans="1:8" ht="13.5" thickBot="1" x14ac:dyDescent="0.25">
      <c r="A23" s="301" t="s">
        <v>25</v>
      </c>
      <c r="B23" s="238"/>
      <c r="C23" s="238"/>
      <c r="D23" s="238"/>
      <c r="E23" s="238"/>
      <c r="F23" s="238"/>
      <c r="G23" s="238"/>
      <c r="H23" s="239"/>
    </row>
    <row r="24" spans="1:8" x14ac:dyDescent="0.2">
      <c r="A24" s="233" t="s">
        <v>98</v>
      </c>
      <c r="B24" s="234"/>
      <c r="C24" s="235"/>
      <c r="D24" s="236"/>
      <c r="E24" s="237"/>
      <c r="F24" s="234"/>
      <c r="G24" s="236"/>
      <c r="H24" s="237"/>
    </row>
    <row r="25" spans="1:8" ht="15.75" thickBot="1" x14ac:dyDescent="0.25">
      <c r="A25" s="227" t="s">
        <v>99</v>
      </c>
      <c r="B25" s="228"/>
      <c r="C25" s="248"/>
      <c r="D25" s="230"/>
      <c r="E25" s="249"/>
      <c r="F25" s="250"/>
      <c r="G25" s="230"/>
      <c r="H25" s="251"/>
    </row>
    <row r="26" spans="1:8" ht="13.5" thickBot="1" x14ac:dyDescent="0.25">
      <c r="A26" s="301" t="s">
        <v>29</v>
      </c>
      <c r="B26" s="238"/>
      <c r="C26" s="238"/>
      <c r="D26" s="238"/>
      <c r="E26" s="238"/>
      <c r="F26" s="238"/>
      <c r="G26" s="238"/>
      <c r="H26" s="239"/>
    </row>
    <row r="27" spans="1:8" ht="15" x14ac:dyDescent="0.2">
      <c r="A27" s="275" t="s">
        <v>80</v>
      </c>
      <c r="B27" s="258"/>
      <c r="C27" s="262"/>
      <c r="D27" s="263"/>
      <c r="E27" s="271"/>
      <c r="F27" s="223"/>
      <c r="G27" s="221"/>
      <c r="H27" s="224"/>
    </row>
    <row r="28" spans="1:8" ht="13.5" thickBot="1" x14ac:dyDescent="0.25">
      <c r="A28" s="276" t="s">
        <v>79</v>
      </c>
      <c r="B28" s="259"/>
      <c r="C28" s="265"/>
      <c r="D28" s="266"/>
      <c r="E28" s="267"/>
      <c r="F28" s="257"/>
      <c r="G28" s="22"/>
      <c r="H28" s="22"/>
    </row>
    <row r="29" spans="1:8" ht="15.75" thickBot="1" x14ac:dyDescent="0.25">
      <c r="A29" s="211"/>
      <c r="B29" s="272"/>
      <c r="C29" s="268"/>
      <c r="D29" s="269"/>
      <c r="E29" s="270"/>
      <c r="F29" s="216"/>
      <c r="G29" s="214"/>
      <c r="H29" s="217"/>
    </row>
    <row r="30" spans="1:8" ht="13.5" thickBot="1" x14ac:dyDescent="0.25">
      <c r="A30" s="299" t="s">
        <v>81</v>
      </c>
      <c r="B30" s="225"/>
      <c r="C30" s="225"/>
      <c r="D30" s="225"/>
      <c r="E30" s="225"/>
      <c r="F30" s="225"/>
      <c r="G30" s="225"/>
      <c r="H30" s="226"/>
    </row>
    <row r="31" spans="1:8" ht="15" x14ac:dyDescent="0.2">
      <c r="A31" s="218" t="s">
        <v>100</v>
      </c>
      <c r="B31" s="219"/>
      <c r="C31" s="220"/>
      <c r="D31" s="221"/>
      <c r="E31" s="222"/>
      <c r="F31" s="223"/>
      <c r="G31" s="221"/>
      <c r="H31" s="224"/>
    </row>
    <row r="32" spans="1:8" ht="15.75" thickBot="1" x14ac:dyDescent="0.25">
      <c r="A32" s="227" t="s">
        <v>101</v>
      </c>
      <c r="B32" s="228"/>
      <c r="C32" s="229"/>
      <c r="D32" s="230"/>
      <c r="E32" s="231"/>
      <c r="F32" s="228"/>
      <c r="G32" s="230"/>
      <c r="H32" s="232"/>
    </row>
    <row r="33" spans="1:8" ht="13.5" thickBot="1" x14ac:dyDescent="0.25">
      <c r="A33" s="301" t="s">
        <v>82</v>
      </c>
      <c r="B33" s="238"/>
      <c r="C33" s="238"/>
      <c r="D33" s="238"/>
      <c r="E33" s="238"/>
      <c r="F33" s="238"/>
      <c r="G33" s="238"/>
      <c r="H33" s="239"/>
    </row>
    <row r="34" spans="1:8" x14ac:dyDescent="0.2">
      <c r="A34" s="233" t="s">
        <v>102</v>
      </c>
      <c r="B34" s="234"/>
      <c r="C34" s="235"/>
      <c r="D34" s="236"/>
      <c r="E34" s="237"/>
      <c r="F34" s="234"/>
      <c r="G34" s="236"/>
      <c r="H34" s="237"/>
    </row>
    <row r="35" spans="1:8" ht="15.75" thickBot="1" x14ac:dyDescent="0.25">
      <c r="A35" s="227" t="s">
        <v>103</v>
      </c>
      <c r="B35" s="228"/>
      <c r="C35" s="248"/>
      <c r="D35" s="230"/>
      <c r="E35" s="249"/>
      <c r="F35" s="250"/>
      <c r="G35" s="230"/>
      <c r="H35" s="251"/>
    </row>
    <row r="36" spans="1:8" ht="13.5" thickBot="1" x14ac:dyDescent="0.25">
      <c r="A36" s="301" t="s">
        <v>83</v>
      </c>
      <c r="B36" s="238"/>
      <c r="C36" s="238"/>
      <c r="D36" s="238"/>
      <c r="E36" s="238"/>
      <c r="F36" s="238"/>
      <c r="G36" s="238"/>
      <c r="H36" s="239"/>
    </row>
    <row r="37" spans="1:8" ht="15" x14ac:dyDescent="0.2">
      <c r="A37" s="275" t="s">
        <v>84</v>
      </c>
      <c r="B37" s="258"/>
      <c r="C37" s="262"/>
      <c r="D37" s="263"/>
      <c r="E37" s="271"/>
      <c r="F37" s="223"/>
      <c r="G37" s="221"/>
      <c r="H37" s="224"/>
    </row>
    <row r="38" spans="1:8" ht="13.5" thickBot="1" x14ac:dyDescent="0.25">
      <c r="A38" s="276" t="s">
        <v>85</v>
      </c>
      <c r="B38" s="259"/>
      <c r="C38" s="265"/>
      <c r="D38" s="266"/>
      <c r="E38" s="267"/>
      <c r="F38" s="257"/>
      <c r="G38" s="22"/>
      <c r="H38" s="22"/>
    </row>
    <row r="39" spans="1:8" ht="15.75" thickBot="1" x14ac:dyDescent="0.25">
      <c r="A39" s="211"/>
      <c r="B39" s="272"/>
      <c r="C39" s="268"/>
      <c r="D39" s="269"/>
      <c r="E39" s="270"/>
      <c r="F39" s="216"/>
      <c r="G39" s="214"/>
      <c r="H39" s="217"/>
    </row>
    <row r="40" spans="1:8" ht="13.5" thickBot="1" x14ac:dyDescent="0.25">
      <c r="A40" s="299" t="s">
        <v>86</v>
      </c>
      <c r="B40" s="225"/>
      <c r="C40" s="225"/>
      <c r="D40" s="225"/>
      <c r="E40" s="225"/>
      <c r="F40" s="225"/>
      <c r="G40" s="225"/>
      <c r="H40" s="226"/>
    </row>
    <row r="41" spans="1:8" ht="15" x14ac:dyDescent="0.2">
      <c r="A41" s="218" t="s">
        <v>104</v>
      </c>
      <c r="B41" s="219"/>
      <c r="C41" s="220"/>
      <c r="D41" s="221"/>
      <c r="E41" s="222"/>
      <c r="F41" s="223"/>
      <c r="G41" s="221"/>
      <c r="H41" s="224"/>
    </row>
    <row r="42" spans="1:8" ht="15.75" thickBot="1" x14ac:dyDescent="0.25">
      <c r="A42" s="227" t="s">
        <v>105</v>
      </c>
      <c r="B42" s="228"/>
      <c r="C42" s="229"/>
      <c r="D42" s="230"/>
      <c r="E42" s="231"/>
      <c r="F42" s="228"/>
      <c r="G42" s="230"/>
      <c r="H42" s="232"/>
    </row>
    <row r="43" spans="1:8" ht="13.5" thickBot="1" x14ac:dyDescent="0.25">
      <c r="A43" s="301" t="s">
        <v>87</v>
      </c>
      <c r="B43" s="238"/>
      <c r="C43" s="238"/>
      <c r="D43" s="238"/>
      <c r="E43" s="238"/>
      <c r="F43" s="238"/>
      <c r="G43" s="238"/>
      <c r="H43" s="239"/>
    </row>
    <row r="44" spans="1:8" x14ac:dyDescent="0.2">
      <c r="A44" s="233" t="s">
        <v>106</v>
      </c>
      <c r="B44" s="234"/>
      <c r="C44" s="235"/>
      <c r="D44" s="236"/>
      <c r="E44" s="237"/>
      <c r="F44" s="234"/>
      <c r="G44" s="236"/>
      <c r="H44" s="237"/>
    </row>
    <row r="45" spans="1:8" ht="15.75" thickBot="1" x14ac:dyDescent="0.25">
      <c r="A45" s="227" t="s">
        <v>107</v>
      </c>
      <c r="B45" s="228"/>
      <c r="C45" s="248"/>
      <c r="D45" s="230"/>
      <c r="E45" s="249"/>
      <c r="F45" s="250"/>
      <c r="G45" s="230"/>
      <c r="H45" s="251"/>
    </row>
    <row r="46" spans="1:8" ht="13.5" thickBot="1" x14ac:dyDescent="0.25">
      <c r="A46" s="301" t="s">
        <v>88</v>
      </c>
      <c r="B46" s="238"/>
      <c r="C46" s="238"/>
      <c r="D46" s="238"/>
      <c r="E46" s="238"/>
      <c r="F46" s="238"/>
      <c r="G46" s="238"/>
      <c r="H46" s="239"/>
    </row>
    <row r="47" spans="1:8" ht="15" x14ac:dyDescent="0.2">
      <c r="A47" s="275" t="s">
        <v>89</v>
      </c>
      <c r="B47" s="258"/>
      <c r="C47" s="223"/>
      <c r="D47" s="221"/>
      <c r="E47" s="260"/>
      <c r="F47" s="262"/>
      <c r="G47" s="263"/>
      <c r="H47" s="264"/>
    </row>
    <row r="48" spans="1:8" ht="13.5" thickBot="1" x14ac:dyDescent="0.25">
      <c r="A48" s="276" t="s">
        <v>90</v>
      </c>
      <c r="B48" s="259"/>
      <c r="C48" s="257"/>
      <c r="D48" s="22"/>
      <c r="E48" s="261"/>
      <c r="F48" s="265"/>
      <c r="G48" s="266"/>
      <c r="H48" s="267"/>
    </row>
  </sheetData>
  <mergeCells count="5">
    <mergeCell ref="A1:H1"/>
    <mergeCell ref="A5:B5"/>
    <mergeCell ref="C5:E5"/>
    <mergeCell ref="F5:H5"/>
    <mergeCell ref="E2:F2"/>
  </mergeCells>
  <pageMargins left="0.2" right="0.2" top="0.25" bottom="0.25" header="0.05" footer="0.05"/>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71"/>
  <sheetViews>
    <sheetView zoomScale="110" zoomScaleNormal="110" zoomScaleSheetLayoutView="90" zoomScalePageLayoutView="85" workbookViewId="0">
      <selection activeCell="A13" sqref="A13:C13"/>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57" t="s">
        <v>0</v>
      </c>
      <c r="B1" s="458"/>
      <c r="C1" s="458"/>
      <c r="D1" s="458"/>
      <c r="E1" s="458"/>
      <c r="F1" s="458"/>
      <c r="G1" s="458"/>
      <c r="H1" s="458"/>
      <c r="I1" s="458"/>
      <c r="J1" s="458"/>
      <c r="K1" s="458"/>
      <c r="L1" s="458"/>
      <c r="M1" s="458"/>
      <c r="N1" s="458"/>
      <c r="O1" s="458"/>
      <c r="P1" s="458"/>
      <c r="Q1" s="458"/>
      <c r="R1" s="458"/>
      <c r="S1" s="53"/>
      <c r="T1" s="476" t="s">
        <v>65</v>
      </c>
      <c r="U1" s="477"/>
      <c r="V1" s="477"/>
      <c r="W1" s="477"/>
      <c r="X1" s="67"/>
      <c r="Y1" s="54"/>
      <c r="Z1" s="68"/>
    </row>
    <row r="2" spans="1:26" ht="15" customHeight="1" thickBot="1" x14ac:dyDescent="0.3">
      <c r="A2" s="478" t="s">
        <v>1</v>
      </c>
      <c r="B2" s="479"/>
      <c r="C2" s="480"/>
      <c r="D2" s="480"/>
      <c r="E2" s="480"/>
      <c r="F2" s="480"/>
      <c r="G2" s="480"/>
      <c r="H2" s="480"/>
      <c r="I2" s="480"/>
      <c r="J2" s="480"/>
      <c r="K2" s="480"/>
      <c r="L2" s="480"/>
      <c r="M2" s="480"/>
      <c r="N2" s="480"/>
      <c r="O2" s="480"/>
      <c r="P2" s="480"/>
      <c r="Q2" s="480"/>
      <c r="R2" s="481"/>
      <c r="S2" s="8"/>
      <c r="T2" s="120"/>
      <c r="U2" s="121" t="s">
        <v>61</v>
      </c>
      <c r="V2" s="123" t="s">
        <v>62</v>
      </c>
      <c r="W2" s="127" t="s">
        <v>66</v>
      </c>
      <c r="X2" s="63"/>
      <c r="Y2" s="55"/>
      <c r="Z2" s="69"/>
    </row>
    <row r="3" spans="1:26" ht="15" x14ac:dyDescent="0.25">
      <c r="A3" s="459" t="s">
        <v>76</v>
      </c>
      <c r="B3" s="460"/>
      <c r="C3" s="482"/>
      <c r="D3" s="482"/>
      <c r="E3" s="208"/>
      <c r="F3" s="483" t="s">
        <v>74</v>
      </c>
      <c r="G3" s="484"/>
      <c r="H3" s="482"/>
      <c r="I3" s="482"/>
      <c r="J3" s="482"/>
      <c r="K3" s="482"/>
      <c r="L3" s="482"/>
      <c r="M3" s="485" t="s">
        <v>3</v>
      </c>
      <c r="N3" s="486"/>
      <c r="O3" s="487"/>
      <c r="P3" s="487"/>
      <c r="Q3" s="487"/>
      <c r="R3" s="487"/>
      <c r="S3" s="8"/>
      <c r="T3" s="120" t="s">
        <v>63</v>
      </c>
      <c r="U3" s="120"/>
      <c r="V3" s="124"/>
      <c r="W3" s="128">
        <f>U3+V3</f>
        <v>0</v>
      </c>
      <c r="X3" s="63"/>
      <c r="Y3" s="55"/>
      <c r="Z3" s="69"/>
    </row>
    <row r="4" spans="1:26" ht="15.75" thickBot="1" x14ac:dyDescent="0.3">
      <c r="A4" s="459" t="s">
        <v>77</v>
      </c>
      <c r="B4" s="460"/>
      <c r="C4" s="461"/>
      <c r="D4" s="461"/>
      <c r="E4" s="209"/>
      <c r="F4" s="462" t="s">
        <v>2</v>
      </c>
      <c r="G4" s="463"/>
      <c r="H4" s="461"/>
      <c r="I4" s="461"/>
      <c r="J4" s="461"/>
      <c r="K4" s="461"/>
      <c r="L4" s="461"/>
      <c r="M4" s="464" t="s">
        <v>5</v>
      </c>
      <c r="N4" s="465"/>
      <c r="O4" s="456"/>
      <c r="P4" s="456"/>
      <c r="Q4" s="456"/>
      <c r="R4" s="456"/>
      <c r="S4" s="8"/>
      <c r="T4" s="122" t="s">
        <v>64</v>
      </c>
      <c r="U4" s="122"/>
      <c r="V4" s="125"/>
      <c r="W4" s="130">
        <f t="shared" ref="W4:W5" si="0">U4+V4</f>
        <v>0</v>
      </c>
      <c r="X4" s="63"/>
      <c r="Y4" s="55"/>
      <c r="Z4" s="69"/>
    </row>
    <row r="5" spans="1:26" ht="15" customHeight="1" thickBot="1" x14ac:dyDescent="0.3">
      <c r="A5" s="468" t="s">
        <v>4</v>
      </c>
      <c r="B5" s="469"/>
      <c r="C5" s="470"/>
      <c r="D5" s="470"/>
      <c r="E5" s="210"/>
      <c r="F5" s="471"/>
      <c r="G5" s="472"/>
      <c r="H5" s="470"/>
      <c r="I5" s="470"/>
      <c r="J5" s="470"/>
      <c r="K5" s="470"/>
      <c r="L5" s="470"/>
      <c r="M5" s="473" t="s">
        <v>7</v>
      </c>
      <c r="N5" s="474"/>
      <c r="O5" s="475"/>
      <c r="P5" s="475"/>
      <c r="Q5" s="475"/>
      <c r="R5" s="475"/>
      <c r="S5" s="8"/>
      <c r="T5" s="129" t="s">
        <v>66</v>
      </c>
      <c r="U5" s="131">
        <f>U3+U4</f>
        <v>0</v>
      </c>
      <c r="V5" s="126">
        <f>V3+V4</f>
        <v>0</v>
      </c>
      <c r="W5" s="132">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494" t="s">
        <v>38</v>
      </c>
      <c r="B7" s="488"/>
      <c r="C7" s="495"/>
      <c r="D7" s="466" t="s">
        <v>8</v>
      </c>
      <c r="E7" s="467"/>
      <c r="F7" s="499"/>
      <c r="G7" s="466" t="s">
        <v>9</v>
      </c>
      <c r="H7" s="467"/>
      <c r="I7" s="467"/>
      <c r="J7" s="466" t="s">
        <v>10</v>
      </c>
      <c r="K7" s="467"/>
      <c r="L7" s="467"/>
      <c r="M7" s="466" t="s">
        <v>11</v>
      </c>
      <c r="N7" s="467"/>
      <c r="O7" s="467"/>
      <c r="P7" s="466" t="s">
        <v>12</v>
      </c>
      <c r="Q7" s="467"/>
      <c r="R7" s="467"/>
      <c r="S7" s="435" t="s">
        <v>13</v>
      </c>
      <c r="T7" s="437" t="s">
        <v>14</v>
      </c>
      <c r="U7" s="439" t="s">
        <v>15</v>
      </c>
      <c r="V7" s="441" t="s">
        <v>16</v>
      </c>
      <c r="W7" s="443" t="s">
        <v>17</v>
      </c>
      <c r="X7" s="432" t="s">
        <v>18</v>
      </c>
      <c r="Y7" s="488" t="s">
        <v>19</v>
      </c>
      <c r="Z7" s="490" t="s">
        <v>60</v>
      </c>
    </row>
    <row r="8" spans="1:26" ht="29.25" customHeight="1" thickBot="1" x14ac:dyDescent="0.25">
      <c r="A8" s="496"/>
      <c r="B8" s="497"/>
      <c r="C8" s="498"/>
      <c r="D8" s="51" t="s">
        <v>20</v>
      </c>
      <c r="E8" s="321" t="s">
        <v>21</v>
      </c>
      <c r="F8" s="52" t="s">
        <v>108</v>
      </c>
      <c r="G8" s="45" t="s">
        <v>22</v>
      </c>
      <c r="H8" s="46" t="s">
        <v>23</v>
      </c>
      <c r="I8" s="47" t="s">
        <v>24</v>
      </c>
      <c r="J8" s="45" t="s">
        <v>22</v>
      </c>
      <c r="K8" s="46" t="s">
        <v>23</v>
      </c>
      <c r="L8" s="47" t="s">
        <v>24</v>
      </c>
      <c r="M8" s="45" t="s">
        <v>22</v>
      </c>
      <c r="N8" s="46" t="s">
        <v>23</v>
      </c>
      <c r="O8" s="47" t="s">
        <v>24</v>
      </c>
      <c r="P8" s="45" t="s">
        <v>22</v>
      </c>
      <c r="Q8" s="46" t="s">
        <v>23</v>
      </c>
      <c r="R8" s="47" t="s">
        <v>24</v>
      </c>
      <c r="S8" s="436"/>
      <c r="T8" s="438"/>
      <c r="U8" s="440"/>
      <c r="V8" s="442"/>
      <c r="W8" s="444"/>
      <c r="X8" s="433"/>
      <c r="Y8" s="489"/>
      <c r="Z8" s="491"/>
    </row>
    <row r="9" spans="1:26" s="4" customFormat="1" ht="24.75" customHeight="1" thickBot="1" x14ac:dyDescent="0.3">
      <c r="A9" s="280" t="str">
        <f>'M&amp;E Plan Matrix (Blank)'!A7</f>
        <v>GOAL:</v>
      </c>
      <c r="B9" s="281"/>
      <c r="C9" s="281"/>
      <c r="D9" s="169"/>
      <c r="E9" s="169"/>
      <c r="F9" s="169"/>
      <c r="G9" s="169"/>
      <c r="H9" s="169"/>
      <c r="I9" s="169"/>
      <c r="J9" s="170"/>
      <c r="K9" s="170"/>
      <c r="L9" s="170"/>
      <c r="M9" s="169"/>
      <c r="N9" s="169"/>
      <c r="O9" s="169"/>
      <c r="P9" s="169"/>
      <c r="Q9" s="169"/>
      <c r="R9" s="169"/>
      <c r="S9" s="169"/>
      <c r="T9" s="169"/>
      <c r="U9" s="169"/>
      <c r="V9" s="169"/>
      <c r="W9" s="169"/>
      <c r="X9" s="171"/>
      <c r="Y9" s="13"/>
      <c r="Z9" s="77"/>
    </row>
    <row r="10" spans="1:26" s="4" customFormat="1" ht="24.75" customHeight="1" thickBot="1" x14ac:dyDescent="0.3">
      <c r="A10" s="492" t="str">
        <f>'M&amp;E Plan Matrix (Blank)'!A8</f>
        <v>Indicator G.a: (optional)</v>
      </c>
      <c r="B10" s="493"/>
      <c r="C10" s="493"/>
      <c r="D10" s="316"/>
      <c r="E10" s="400"/>
      <c r="F10" s="395"/>
      <c r="G10" s="197"/>
      <c r="H10" s="190"/>
      <c r="I10" s="288">
        <f>IF(G10=0,0,H10/G10)</f>
        <v>0</v>
      </c>
      <c r="J10" s="198"/>
      <c r="K10" s="199"/>
      <c r="L10" s="291">
        <f>IF(J10=0,0,K10/J10)</f>
        <v>0</v>
      </c>
      <c r="M10" s="200"/>
      <c r="N10" s="190"/>
      <c r="O10" s="288">
        <f>IF(M10=0,0,N10/M10)</f>
        <v>0</v>
      </c>
      <c r="P10" s="201"/>
      <c r="Q10" s="191"/>
      <c r="R10" s="294">
        <f>IF(P10=0,0,Q10/P10)</f>
        <v>0</v>
      </c>
      <c r="S10" s="192"/>
      <c r="T10" s="193"/>
      <c r="U10" s="202">
        <f>IF(S10=0,0,T10/S10)</f>
        <v>0</v>
      </c>
      <c r="V10" s="203"/>
      <c r="W10" s="335"/>
      <c r="X10" s="204">
        <f>IF(W10=0,0,W10/V10)</f>
        <v>0</v>
      </c>
      <c r="Y10" s="13"/>
      <c r="Z10" s="77"/>
    </row>
    <row r="11" spans="1:26" s="4" customFormat="1" ht="24.75" customHeight="1" thickBot="1" x14ac:dyDescent="0.3">
      <c r="A11" s="282" t="str">
        <f>'M&amp;E Plan Matrix (Blank)'!A10</f>
        <v xml:space="preserve">OUTCOME 1: </v>
      </c>
      <c r="B11" s="283"/>
      <c r="C11" s="283"/>
      <c r="D11" s="88"/>
      <c r="E11" s="401"/>
      <c r="F11" s="396"/>
      <c r="G11" s="88"/>
      <c r="H11" s="88"/>
      <c r="I11" s="88"/>
      <c r="J11" s="88"/>
      <c r="K11" s="88"/>
      <c r="L11" s="88"/>
      <c r="M11" s="88"/>
      <c r="N11" s="88"/>
      <c r="O11" s="88"/>
      <c r="P11" s="88"/>
      <c r="Q11" s="88"/>
      <c r="R11" s="88"/>
      <c r="S11" s="88"/>
      <c r="T11" s="88"/>
      <c r="U11" s="88"/>
      <c r="V11" s="88"/>
      <c r="W11" s="88"/>
      <c r="X11" s="182"/>
      <c r="Y11" s="13"/>
      <c r="Z11" s="77"/>
    </row>
    <row r="12" spans="1:26" s="5" customFormat="1" ht="24.75" customHeight="1" x14ac:dyDescent="0.25">
      <c r="A12" s="427" t="str">
        <f>'M&amp;E Plan Matrix (Blank)'!A11</f>
        <v xml:space="preserve">Indicator 1.a: </v>
      </c>
      <c r="B12" s="428"/>
      <c r="C12" s="429"/>
      <c r="D12" s="317"/>
      <c r="E12" s="325"/>
      <c r="F12" s="333"/>
      <c r="G12" s="24"/>
      <c r="H12" s="25"/>
      <c r="I12" s="289">
        <f t="shared" ref="I12:I13" si="1">IF(G12=0,0,H12/G12)</f>
        <v>0</v>
      </c>
      <c r="J12" s="58"/>
      <c r="K12" s="59"/>
      <c r="L12" s="292">
        <f t="shared" ref="L12:L13" si="2">IF(J12=0,0,K12/J12)</f>
        <v>0</v>
      </c>
      <c r="M12" s="57"/>
      <c r="N12" s="25"/>
      <c r="O12" s="289">
        <f t="shared" ref="O12:O13" si="3">IF(M12=0,0,N12/M12)</f>
        <v>0</v>
      </c>
      <c r="P12" s="23"/>
      <c r="Q12" s="26"/>
      <c r="R12" s="295">
        <f t="shared" ref="R12:R13" si="4">IF(P12=0,0,Q12/P12)</f>
        <v>0</v>
      </c>
      <c r="S12" s="27"/>
      <c r="T12" s="28"/>
      <c r="U12" s="29">
        <f>IF(S12=0,0,T12/S12)</f>
        <v>0</v>
      </c>
      <c r="V12" s="30"/>
      <c r="W12" s="336"/>
      <c r="X12" s="65">
        <f>IF(W12=0,0,W12/V12)</f>
        <v>0</v>
      </c>
      <c r="Y12" s="71"/>
      <c r="Z12" s="77"/>
    </row>
    <row r="13" spans="1:26" s="5" customFormat="1" ht="24.75" customHeight="1" thickBot="1" x14ac:dyDescent="0.3">
      <c r="A13" s="430" t="str">
        <f>'M&amp;E Plan Matrix (Blank)'!A12</f>
        <v xml:space="preserve">Indicator 1.b: </v>
      </c>
      <c r="B13" s="431"/>
      <c r="C13" s="434"/>
      <c r="D13" s="318"/>
      <c r="E13" s="326"/>
      <c r="F13" s="334"/>
      <c r="G13" s="32"/>
      <c r="H13" s="33"/>
      <c r="I13" s="290">
        <f t="shared" si="1"/>
        <v>0</v>
      </c>
      <c r="J13" s="60"/>
      <c r="K13" s="61"/>
      <c r="L13" s="293">
        <f t="shared" si="2"/>
        <v>0</v>
      </c>
      <c r="M13" s="40"/>
      <c r="N13" s="33"/>
      <c r="O13" s="290">
        <f t="shared" si="3"/>
        <v>0</v>
      </c>
      <c r="P13" s="31"/>
      <c r="Q13" s="34"/>
      <c r="R13" s="296">
        <f t="shared" si="4"/>
        <v>0</v>
      </c>
      <c r="S13" s="27"/>
      <c r="T13" s="28"/>
      <c r="U13" s="38">
        <f>IF(S13=0,0,T13/S13)</f>
        <v>0</v>
      </c>
      <c r="V13" s="39"/>
      <c r="W13" s="337"/>
      <c r="X13" s="65">
        <f>IF(W13=0,0,W13/V13)</f>
        <v>0</v>
      </c>
      <c r="Y13" s="71"/>
      <c r="Z13" s="77"/>
    </row>
    <row r="14" spans="1:26" s="4" customFormat="1" ht="24.75" customHeight="1" thickBot="1" x14ac:dyDescent="0.3">
      <c r="A14" s="284" t="str">
        <f>'M&amp;E Plan Matrix (Blank)'!A13</f>
        <v>OUTPUT 1.1:</v>
      </c>
      <c r="B14" s="285"/>
      <c r="C14" s="285"/>
      <c r="D14" s="173"/>
      <c r="E14" s="402"/>
      <c r="F14" s="397"/>
      <c r="G14" s="173"/>
      <c r="H14" s="173"/>
      <c r="I14" s="174"/>
      <c r="J14" s="175"/>
      <c r="K14" s="175"/>
      <c r="L14" s="176"/>
      <c r="M14" s="173"/>
      <c r="N14" s="173"/>
      <c r="O14" s="174"/>
      <c r="P14" s="173"/>
      <c r="Q14" s="173"/>
      <c r="R14" s="174"/>
      <c r="S14" s="173"/>
      <c r="T14" s="173"/>
      <c r="U14" s="174"/>
      <c r="V14" s="173"/>
      <c r="W14" s="172"/>
      <c r="X14" s="177"/>
      <c r="Y14" s="72"/>
      <c r="Z14" s="77"/>
    </row>
    <row r="15" spans="1:26" s="5" customFormat="1" ht="24.75" customHeight="1" x14ac:dyDescent="0.25">
      <c r="A15" s="427" t="str">
        <f>'M&amp;E Plan Matrix (Blank)'!A14</f>
        <v xml:space="preserve">Indicator 1.1.a:      </v>
      </c>
      <c r="B15" s="428"/>
      <c r="C15" s="429"/>
      <c r="D15" s="317"/>
      <c r="E15" s="325"/>
      <c r="F15" s="333"/>
      <c r="G15" s="24"/>
      <c r="H15" s="25"/>
      <c r="I15" s="289">
        <f t="shared" ref="I15:I16" si="5">IF(G15=0,0,H15/G15)</f>
        <v>0</v>
      </c>
      <c r="J15" s="58"/>
      <c r="K15" s="59"/>
      <c r="L15" s="292">
        <f t="shared" ref="L15:L16" si="6">IF(J15=0,0,K15/J15)</f>
        <v>0</v>
      </c>
      <c r="M15" s="57"/>
      <c r="N15" s="25"/>
      <c r="O15" s="289">
        <f t="shared" ref="O15:O16" si="7">IF(M15=0,0,N15/M15)</f>
        <v>0</v>
      </c>
      <c r="P15" s="23"/>
      <c r="Q15" s="26"/>
      <c r="R15" s="295">
        <f t="shared" ref="R15:R16" si="8">IF(P15=0,0,Q15/P15)</f>
        <v>0</v>
      </c>
      <c r="S15" s="27"/>
      <c r="T15" s="28"/>
      <c r="U15" s="29">
        <f t="shared" ref="U15:U16" si="9">IF(S15=0,0,T15/S15)</f>
        <v>0</v>
      </c>
      <c r="V15" s="30"/>
      <c r="W15" s="336"/>
      <c r="X15" s="64">
        <f t="shared" ref="X15:X16" si="10">IF(W15=0,0,W15/V15)</f>
        <v>0</v>
      </c>
      <c r="Y15" s="73"/>
      <c r="Z15" s="77"/>
    </row>
    <row r="16" spans="1:26" s="5" customFormat="1" ht="24.75" customHeight="1" thickBot="1" x14ac:dyDescent="0.3">
      <c r="A16" s="430" t="str">
        <f>'M&amp;E Plan Matrix (Blank)'!A15</f>
        <v xml:space="preserve">Indicator 1.1.b:      </v>
      </c>
      <c r="B16" s="431"/>
      <c r="C16" s="434"/>
      <c r="D16" s="318"/>
      <c r="E16" s="326"/>
      <c r="F16" s="334"/>
      <c r="G16" s="32"/>
      <c r="H16" s="33"/>
      <c r="I16" s="290">
        <f t="shared" si="5"/>
        <v>0</v>
      </c>
      <c r="J16" s="60"/>
      <c r="K16" s="61"/>
      <c r="L16" s="293">
        <f t="shared" si="6"/>
        <v>0</v>
      </c>
      <c r="M16" s="40"/>
      <c r="N16" s="33"/>
      <c r="O16" s="290">
        <f t="shared" si="7"/>
        <v>0</v>
      </c>
      <c r="P16" s="31"/>
      <c r="Q16" s="34"/>
      <c r="R16" s="296">
        <f t="shared" si="8"/>
        <v>0</v>
      </c>
      <c r="S16" s="27"/>
      <c r="T16" s="28"/>
      <c r="U16" s="38">
        <f t="shared" si="9"/>
        <v>0</v>
      </c>
      <c r="V16" s="39"/>
      <c r="W16" s="337"/>
      <c r="X16" s="65">
        <f t="shared" si="10"/>
        <v>0</v>
      </c>
      <c r="Y16" s="73"/>
      <c r="Z16" s="77"/>
    </row>
    <row r="17" spans="1:26" s="5" customFormat="1" ht="24.75" customHeight="1" thickBot="1" x14ac:dyDescent="0.3">
      <c r="A17" s="425" t="s">
        <v>42</v>
      </c>
      <c r="B17" s="426"/>
      <c r="C17" s="426"/>
      <c r="D17" s="138"/>
      <c r="E17" s="403"/>
      <c r="F17" s="398"/>
      <c r="G17" s="138"/>
      <c r="H17" s="138"/>
      <c r="I17" s="139"/>
      <c r="J17" s="138"/>
      <c r="K17" s="138"/>
      <c r="L17" s="139"/>
      <c r="M17" s="138"/>
      <c r="N17" s="138"/>
      <c r="O17" s="139"/>
      <c r="P17" s="138"/>
      <c r="Q17" s="138"/>
      <c r="R17" s="139"/>
      <c r="S17" s="138"/>
      <c r="T17" s="138"/>
      <c r="U17" s="139"/>
      <c r="V17" s="138"/>
      <c r="W17" s="140"/>
      <c r="X17" s="141"/>
      <c r="Y17" s="73"/>
      <c r="Z17" s="77"/>
    </row>
    <row r="18" spans="1:26" s="5" customFormat="1" ht="24.75" customHeight="1" thickBot="1" x14ac:dyDescent="0.3">
      <c r="A18" s="500" t="s">
        <v>67</v>
      </c>
      <c r="B18" s="501"/>
      <c r="C18" s="502"/>
      <c r="D18" s="189"/>
      <c r="E18" s="329"/>
      <c r="F18" s="189"/>
      <c r="G18" s="302">
        <f>'ATT "Project Name" Year 1'!D10</f>
        <v>0</v>
      </c>
      <c r="H18" s="302">
        <f>'ATT "Project Name" Year 1'!E10</f>
        <v>0</v>
      </c>
      <c r="I18" s="303">
        <f>'ATT "Project Name" Year 1'!F10</f>
        <v>0</v>
      </c>
      <c r="J18" s="304">
        <f>'ATT "Project Name" Year 1'!G10</f>
        <v>0</v>
      </c>
      <c r="K18" s="304">
        <f>'ATT "Project Name" Year 1'!H10</f>
        <v>0</v>
      </c>
      <c r="L18" s="305">
        <f>'ATT "Project Name" Year 1'!I10</f>
        <v>0</v>
      </c>
      <c r="M18" s="302">
        <f>'ATT "Project Name" Year 1'!J10</f>
        <v>0</v>
      </c>
      <c r="N18" s="302">
        <f>'ATT "Project Name" Year 1'!K10</f>
        <v>0</v>
      </c>
      <c r="O18" s="303">
        <f>'ATT "Project Name" Year 1'!L10</f>
        <v>0</v>
      </c>
      <c r="P18" s="304">
        <f>'ATT "Project Name" Year 1'!M10</f>
        <v>0</v>
      </c>
      <c r="Q18" s="304">
        <f>'ATT "Project Name" Year 1'!N10</f>
        <v>0</v>
      </c>
      <c r="R18" s="305">
        <f>'ATT "Project Name" Year 1'!O10</f>
        <v>0</v>
      </c>
      <c r="S18" s="192"/>
      <c r="T18" s="193"/>
      <c r="U18" s="194">
        <f>'ATT "Project Name" Year 1'!R10</f>
        <v>0</v>
      </c>
      <c r="V18" s="195"/>
      <c r="W18" s="335"/>
      <c r="X18" s="196">
        <f>IF(W18=0,0,W18/V18)</f>
        <v>0</v>
      </c>
      <c r="Y18" s="73"/>
      <c r="Z18" s="77"/>
    </row>
    <row r="19" spans="1:26" s="4" customFormat="1" ht="24.75" customHeight="1" thickBot="1" x14ac:dyDescent="0.3">
      <c r="A19" s="284" t="str">
        <f>'M&amp;E Plan Matrix (Blank)'!A16</f>
        <v xml:space="preserve">OUTPUT 1.2: </v>
      </c>
      <c r="B19" s="285"/>
      <c r="C19" s="285"/>
      <c r="D19" s="173"/>
      <c r="E19" s="402"/>
      <c r="F19" s="397"/>
      <c r="G19" s="173"/>
      <c r="H19" s="173"/>
      <c r="I19" s="174"/>
      <c r="J19" s="173"/>
      <c r="K19" s="173"/>
      <c r="L19" s="174"/>
      <c r="M19" s="173"/>
      <c r="N19" s="173"/>
      <c r="O19" s="174"/>
      <c r="P19" s="173"/>
      <c r="Q19" s="173"/>
      <c r="R19" s="174"/>
      <c r="S19" s="173"/>
      <c r="T19" s="173"/>
      <c r="U19" s="174"/>
      <c r="V19" s="173"/>
      <c r="W19" s="172"/>
      <c r="X19" s="177"/>
      <c r="Y19" s="74"/>
      <c r="Z19" s="77"/>
    </row>
    <row r="20" spans="1:26" s="5" customFormat="1" ht="24.75" customHeight="1" x14ac:dyDescent="0.25">
      <c r="A20" s="427" t="str">
        <f>'M&amp;E Plan Matrix (Blank)'!A17</f>
        <v xml:space="preserve">Indicator 1.2.a: </v>
      </c>
      <c r="B20" s="428"/>
      <c r="C20" s="429"/>
      <c r="D20" s="319"/>
      <c r="E20" s="330"/>
      <c r="F20" s="333"/>
      <c r="G20" s="24"/>
      <c r="H20" s="25"/>
      <c r="I20" s="289">
        <f t="shared" ref="I20:I21" si="11">IF(G20=0,0,H20/G20)</f>
        <v>0</v>
      </c>
      <c r="J20" s="58"/>
      <c r="K20" s="59"/>
      <c r="L20" s="292">
        <f t="shared" ref="L20:L21" si="12">IF(J20=0,0,K20/J20)</f>
        <v>0</v>
      </c>
      <c r="M20" s="57"/>
      <c r="N20" s="48"/>
      <c r="O20" s="289">
        <f t="shared" ref="O20:O21" si="13">IF(M20=0,0,N20/M20)</f>
        <v>0</v>
      </c>
      <c r="P20" s="23"/>
      <c r="Q20" s="26"/>
      <c r="R20" s="295">
        <f t="shared" ref="R20:R21" si="14">IF(P20=0,0,Q20/P20)</f>
        <v>0</v>
      </c>
      <c r="S20" s="27"/>
      <c r="T20" s="28"/>
      <c r="U20" s="29">
        <f t="shared" ref="U20:U21" si="15">IF(S20=0,0,T20/S20)</f>
        <v>0</v>
      </c>
      <c r="V20" s="30"/>
      <c r="W20" s="336"/>
      <c r="X20" s="64">
        <f t="shared" ref="X20:X23" si="16">IF(W20=0,0,W20/V20)</f>
        <v>0</v>
      </c>
      <c r="Y20" s="73"/>
      <c r="Z20" s="77"/>
    </row>
    <row r="21" spans="1:26" s="5" customFormat="1" ht="24.75" customHeight="1" thickBot="1" x14ac:dyDescent="0.3">
      <c r="A21" s="430" t="str">
        <f>'M&amp;E Plan Matrix (Blank)'!A18</f>
        <v xml:space="preserve">Indicator 1.2.b: </v>
      </c>
      <c r="B21" s="431"/>
      <c r="C21" s="431"/>
      <c r="D21" s="320"/>
      <c r="E21" s="331"/>
      <c r="F21" s="334"/>
      <c r="G21" s="40"/>
      <c r="H21" s="33"/>
      <c r="I21" s="290">
        <f t="shared" si="11"/>
        <v>0</v>
      </c>
      <c r="J21" s="60"/>
      <c r="K21" s="61"/>
      <c r="L21" s="293">
        <f t="shared" si="12"/>
        <v>0</v>
      </c>
      <c r="M21" s="40"/>
      <c r="N21" s="35"/>
      <c r="O21" s="290">
        <f t="shared" si="13"/>
        <v>0</v>
      </c>
      <c r="P21" s="31"/>
      <c r="Q21" s="34"/>
      <c r="R21" s="297">
        <f t="shared" si="14"/>
        <v>0</v>
      </c>
      <c r="S21" s="27"/>
      <c r="T21" s="28"/>
      <c r="U21" s="41">
        <f t="shared" si="15"/>
        <v>0</v>
      </c>
      <c r="V21" s="42"/>
      <c r="W21" s="337"/>
      <c r="X21" s="65">
        <f t="shared" si="16"/>
        <v>0</v>
      </c>
      <c r="Y21" s="73"/>
      <c r="Z21" s="77"/>
    </row>
    <row r="22" spans="1:26" s="4" customFormat="1" ht="24.75" customHeight="1" thickBot="1" x14ac:dyDescent="0.3">
      <c r="A22" s="425" t="s">
        <v>43</v>
      </c>
      <c r="B22" s="426"/>
      <c r="C22" s="426"/>
      <c r="D22" s="138"/>
      <c r="E22" s="328"/>
      <c r="F22" s="398"/>
      <c r="G22" s="138"/>
      <c r="H22" s="138"/>
      <c r="I22" s="139"/>
      <c r="J22" s="142"/>
      <c r="K22" s="142"/>
      <c r="L22" s="143"/>
      <c r="M22" s="138"/>
      <c r="N22" s="138"/>
      <c r="O22" s="139"/>
      <c r="P22" s="138"/>
      <c r="Q22" s="138"/>
      <c r="R22" s="139"/>
      <c r="S22" s="138"/>
      <c r="T22" s="138"/>
      <c r="U22" s="139"/>
      <c r="V22" s="138"/>
      <c r="W22" s="140"/>
      <c r="X22" s="141"/>
      <c r="Y22" s="74"/>
      <c r="Z22" s="77"/>
    </row>
    <row r="23" spans="1:26" s="5" customFormat="1" ht="24.75" customHeight="1" x14ac:dyDescent="0.25">
      <c r="A23" s="422" t="s">
        <v>68</v>
      </c>
      <c r="B23" s="423"/>
      <c r="C23" s="424"/>
      <c r="D23" s="118"/>
      <c r="E23" s="332"/>
      <c r="F23" s="119"/>
      <c r="G23" s="306">
        <f>'ATT "Project Name" Year 1'!D15</f>
        <v>0</v>
      </c>
      <c r="H23" s="307">
        <f>'ATT "Project Name" Year 1'!E15</f>
        <v>0</v>
      </c>
      <c r="I23" s="289">
        <f>'ATT "Project Name" Year 1'!F15</f>
        <v>0</v>
      </c>
      <c r="J23" s="308">
        <f>'ATT "Project Name" Year 1'!G15</f>
        <v>0</v>
      </c>
      <c r="K23" s="309">
        <f>'ATT "Project Name" Year 1'!H15</f>
        <v>0</v>
      </c>
      <c r="L23" s="292">
        <f>'ATT "Project Name" Year 1'!I15</f>
        <v>0</v>
      </c>
      <c r="M23" s="310">
        <f>'ATT "Project Name" Year 1'!J15</f>
        <v>0</v>
      </c>
      <c r="N23" s="311">
        <f>'ATT "Project Name" Year 1'!K15</f>
        <v>0</v>
      </c>
      <c r="O23" s="289">
        <f>'ATT "Project Name" Year 1'!L15</f>
        <v>0</v>
      </c>
      <c r="P23" s="312">
        <f>'ATT "Project Name" Year 1'!M15</f>
        <v>0</v>
      </c>
      <c r="Q23" s="313">
        <f>'ATT "Project Name" Year 1'!N15</f>
        <v>0</v>
      </c>
      <c r="R23" s="295">
        <f>'ATT "Project Name" Year 1'!O15</f>
        <v>0</v>
      </c>
      <c r="S23" s="27"/>
      <c r="T23" s="28"/>
      <c r="U23" s="29">
        <f>'ATT "Project Name" Year 1'!R15</f>
        <v>0</v>
      </c>
      <c r="V23" s="30"/>
      <c r="W23" s="338"/>
      <c r="X23" s="64">
        <f t="shared" si="16"/>
        <v>0</v>
      </c>
      <c r="Y23" s="73"/>
      <c r="Z23" s="78"/>
    </row>
    <row r="24" spans="1:26" s="5" customFormat="1" ht="15.75" thickBot="1" x14ac:dyDescent="0.3">
      <c r="A24" s="445"/>
      <c r="B24" s="446"/>
      <c r="C24" s="446"/>
      <c r="D24" s="446"/>
      <c r="E24" s="446"/>
      <c r="F24" s="446"/>
      <c r="G24" s="446"/>
      <c r="H24" s="446"/>
      <c r="I24" s="446"/>
      <c r="J24" s="447"/>
      <c r="K24" s="447"/>
      <c r="L24" s="447"/>
      <c r="M24" s="446"/>
      <c r="N24" s="446"/>
      <c r="O24" s="446"/>
      <c r="P24" s="446"/>
      <c r="Q24" s="446"/>
      <c r="R24" s="446"/>
      <c r="S24" s="8"/>
      <c r="T24" s="8"/>
      <c r="U24" s="8"/>
      <c r="V24" s="9"/>
      <c r="W24" s="9"/>
      <c r="X24" s="63"/>
      <c r="Y24" s="75"/>
      <c r="Z24" s="79"/>
    </row>
    <row r="25" spans="1:26" s="6" customFormat="1" ht="27.75" customHeight="1" x14ac:dyDescent="0.25">
      <c r="A25" s="448" t="s">
        <v>40</v>
      </c>
      <c r="B25" s="449"/>
      <c r="C25" s="450"/>
      <c r="D25" s="448" t="s">
        <v>8</v>
      </c>
      <c r="E25" s="449"/>
      <c r="F25" s="450"/>
      <c r="G25" s="454" t="str">
        <f>G7</f>
        <v>Q1 Reporting Period
Date X - Date Y</v>
      </c>
      <c r="H25" s="455"/>
      <c r="I25" s="455"/>
      <c r="J25" s="454" t="str">
        <f t="shared" ref="J25" si="17">J7</f>
        <v>Q2 Reporting Period
Date X - Date Y</v>
      </c>
      <c r="K25" s="455"/>
      <c r="L25" s="455"/>
      <c r="M25" s="454" t="str">
        <f t="shared" ref="M25" si="18">M7</f>
        <v>Q3 Reporting Period
Date X - Date Y</v>
      </c>
      <c r="N25" s="455"/>
      <c r="O25" s="455"/>
      <c r="P25" s="454" t="str">
        <f t="shared" ref="P25" si="19">P7</f>
        <v>Q4 Reporting Period
Date X - Date Y</v>
      </c>
      <c r="Q25" s="455"/>
      <c r="R25" s="455"/>
      <c r="S25" s="435" t="s">
        <v>13</v>
      </c>
      <c r="T25" s="437" t="s">
        <v>14</v>
      </c>
      <c r="U25" s="439" t="s">
        <v>15</v>
      </c>
      <c r="V25" s="441" t="s">
        <v>16</v>
      </c>
      <c r="W25" s="443" t="s">
        <v>17</v>
      </c>
      <c r="X25" s="432" t="s">
        <v>18</v>
      </c>
      <c r="Y25" s="76"/>
      <c r="Z25" s="80"/>
    </row>
    <row r="26" spans="1:26" s="5" customFormat="1" ht="26.25" thickBot="1" x14ac:dyDescent="0.3">
      <c r="A26" s="451"/>
      <c r="B26" s="452"/>
      <c r="C26" s="453"/>
      <c r="D26" s="43" t="s">
        <v>20</v>
      </c>
      <c r="E26" s="323" t="s">
        <v>21</v>
      </c>
      <c r="F26" s="44" t="s">
        <v>108</v>
      </c>
      <c r="G26" s="45" t="s">
        <v>22</v>
      </c>
      <c r="H26" s="46" t="s">
        <v>23</v>
      </c>
      <c r="I26" s="47" t="s">
        <v>24</v>
      </c>
      <c r="J26" s="45" t="s">
        <v>22</v>
      </c>
      <c r="K26" s="46" t="s">
        <v>23</v>
      </c>
      <c r="L26" s="47" t="s">
        <v>24</v>
      </c>
      <c r="M26" s="45" t="s">
        <v>22</v>
      </c>
      <c r="N26" s="46" t="s">
        <v>23</v>
      </c>
      <c r="O26" s="47" t="s">
        <v>24</v>
      </c>
      <c r="P26" s="45" t="s">
        <v>22</v>
      </c>
      <c r="Q26" s="46" t="s">
        <v>23</v>
      </c>
      <c r="R26" s="47" t="s">
        <v>24</v>
      </c>
      <c r="S26" s="436"/>
      <c r="T26" s="438"/>
      <c r="U26" s="440"/>
      <c r="V26" s="442"/>
      <c r="W26" s="444"/>
      <c r="X26" s="433"/>
      <c r="Y26" s="75"/>
      <c r="Z26" s="81"/>
    </row>
    <row r="27" spans="1:26" s="5" customFormat="1" ht="26.25" customHeight="1" thickBot="1" x14ac:dyDescent="0.3">
      <c r="A27" s="282" t="str">
        <f>'M&amp;E Plan Matrix (Blank)'!A20</f>
        <v xml:space="preserve">OUTCOME 2: </v>
      </c>
      <c r="B27" s="283"/>
      <c r="C27" s="283"/>
      <c r="D27" s="88"/>
      <c r="E27" s="88"/>
      <c r="F27" s="88"/>
      <c r="G27" s="88"/>
      <c r="H27" s="88"/>
      <c r="I27" s="88"/>
      <c r="J27" s="88"/>
      <c r="K27" s="88"/>
      <c r="L27" s="88"/>
      <c r="M27" s="88"/>
      <c r="N27" s="88"/>
      <c r="O27" s="88"/>
      <c r="P27" s="88"/>
      <c r="Q27" s="88"/>
      <c r="R27" s="88"/>
      <c r="S27" s="88"/>
      <c r="T27" s="88"/>
      <c r="U27" s="88"/>
      <c r="V27" s="88"/>
      <c r="W27" s="88"/>
      <c r="X27" s="182"/>
      <c r="Y27" s="70"/>
      <c r="Z27" s="79"/>
    </row>
    <row r="28" spans="1:26" s="5" customFormat="1" ht="23.25" customHeight="1" x14ac:dyDescent="0.25">
      <c r="A28" s="427" t="str">
        <f>'M&amp;E Plan Matrix (Blank)'!A21</f>
        <v xml:space="preserve">Indicator 2.a: </v>
      </c>
      <c r="B28" s="428"/>
      <c r="C28" s="429"/>
      <c r="D28" s="317"/>
      <c r="E28" s="325"/>
      <c r="F28" s="333"/>
      <c r="G28" s="24"/>
      <c r="H28" s="25"/>
      <c r="I28" s="289">
        <f t="shared" ref="I28:I29" si="20">IF(G28=0,0,H28/G28)</f>
        <v>0</v>
      </c>
      <c r="J28" s="23"/>
      <c r="K28" s="26"/>
      <c r="L28" s="295">
        <f t="shared" ref="L28:L29" si="21">IF(J28=0,0,K28/J28)</f>
        <v>0</v>
      </c>
      <c r="M28" s="24"/>
      <c r="N28" s="25"/>
      <c r="O28" s="289">
        <f t="shared" ref="O28:O29" si="22">IF(M28=0,0,N28/M28)</f>
        <v>0</v>
      </c>
      <c r="P28" s="23"/>
      <c r="Q28" s="26"/>
      <c r="R28" s="295">
        <f t="shared" ref="R28:R29" si="23">IF(P28=0,0,Q28/P28)</f>
        <v>0</v>
      </c>
      <c r="S28" s="27"/>
      <c r="T28" s="28"/>
      <c r="U28" s="29">
        <f t="shared" ref="U28:U29" si="24">IF(S28=0,0,T28/S28)</f>
        <v>0</v>
      </c>
      <c r="V28" s="30"/>
      <c r="W28" s="336"/>
      <c r="X28" s="64">
        <f t="shared" ref="X28:X29" si="25">IF(W28=0,0,W28/V28)</f>
        <v>0</v>
      </c>
      <c r="Y28" s="75"/>
      <c r="Z28" s="82"/>
    </row>
    <row r="29" spans="1:26" s="5" customFormat="1" ht="23.25" customHeight="1" thickBot="1" x14ac:dyDescent="0.3">
      <c r="A29" s="430" t="str">
        <f>'M&amp;E Plan Matrix (Blank)'!A22</f>
        <v xml:space="preserve">Indciator 2.b: </v>
      </c>
      <c r="B29" s="431"/>
      <c r="C29" s="434"/>
      <c r="D29" s="318"/>
      <c r="E29" s="326"/>
      <c r="F29" s="334"/>
      <c r="G29" s="32"/>
      <c r="H29" s="33"/>
      <c r="I29" s="290">
        <f t="shared" si="20"/>
        <v>0</v>
      </c>
      <c r="J29" s="31"/>
      <c r="K29" s="34"/>
      <c r="L29" s="298">
        <f t="shared" si="21"/>
        <v>0</v>
      </c>
      <c r="M29" s="144"/>
      <c r="N29" s="35"/>
      <c r="O29" s="290">
        <f t="shared" si="22"/>
        <v>0</v>
      </c>
      <c r="P29" s="31"/>
      <c r="Q29" s="34"/>
      <c r="R29" s="296">
        <f t="shared" si="23"/>
        <v>0</v>
      </c>
      <c r="S29" s="36"/>
      <c r="T29" s="37"/>
      <c r="U29" s="38">
        <f t="shared" si="24"/>
        <v>0</v>
      </c>
      <c r="V29" s="39"/>
      <c r="W29" s="337"/>
      <c r="X29" s="65">
        <f t="shared" si="25"/>
        <v>0</v>
      </c>
      <c r="Y29" s="75"/>
      <c r="Z29" s="79"/>
    </row>
    <row r="30" spans="1:26" s="5" customFormat="1" ht="23.25" customHeight="1" thickBot="1" x14ac:dyDescent="0.3">
      <c r="A30" s="284" t="str">
        <f>'M&amp;E Plan Matrix (Blank)'!A23</f>
        <v xml:space="preserve">OUTPUT 2.1: </v>
      </c>
      <c r="B30" s="285"/>
      <c r="C30" s="285"/>
      <c r="D30" s="173"/>
      <c r="E30" s="397"/>
      <c r="F30" s="397"/>
      <c r="G30" s="173"/>
      <c r="H30" s="173"/>
      <c r="I30" s="174"/>
      <c r="J30" s="173"/>
      <c r="K30" s="173"/>
      <c r="L30" s="176"/>
      <c r="M30" s="179"/>
      <c r="N30" s="173"/>
      <c r="O30" s="174"/>
      <c r="P30" s="173"/>
      <c r="Q30" s="173"/>
      <c r="R30" s="174"/>
      <c r="S30" s="173"/>
      <c r="T30" s="173"/>
      <c r="U30" s="174"/>
      <c r="V30" s="173"/>
      <c r="W30" s="172"/>
      <c r="X30" s="177"/>
      <c r="Y30" s="75"/>
      <c r="Z30" s="79"/>
    </row>
    <row r="31" spans="1:26" s="5" customFormat="1" ht="23.25" customHeight="1" x14ac:dyDescent="0.25">
      <c r="A31" s="427" t="str">
        <f>'M&amp;E Plan Matrix (Blank)'!A24</f>
        <v xml:space="preserve">Indicator 2.1.a: </v>
      </c>
      <c r="B31" s="428"/>
      <c r="C31" s="429"/>
      <c r="D31" s="317"/>
      <c r="E31" s="325"/>
      <c r="F31" s="333"/>
      <c r="G31" s="24"/>
      <c r="H31" s="25"/>
      <c r="I31" s="289">
        <f t="shared" ref="I31:I32" si="26">IF(G31=0,0,H31/G31)</f>
        <v>0</v>
      </c>
      <c r="J31" s="58"/>
      <c r="K31" s="59"/>
      <c r="L31" s="292">
        <f t="shared" ref="L31:L32" si="27">IF(J31=0,0,K31/J31)</f>
        <v>0</v>
      </c>
      <c r="M31" s="57"/>
      <c r="N31" s="25"/>
      <c r="O31" s="289">
        <f t="shared" ref="O31:O32" si="28">IF(M31=0,0,N31/M31)</f>
        <v>0</v>
      </c>
      <c r="P31" s="23"/>
      <c r="Q31" s="26"/>
      <c r="R31" s="295">
        <f t="shared" ref="R31:R32" si="29">IF(P31=0,0,Q31/P31)</f>
        <v>0</v>
      </c>
      <c r="S31" s="27"/>
      <c r="T31" s="28"/>
      <c r="U31" s="29">
        <f t="shared" ref="U31:U32" si="30">IF(S31=0,0,T31/S31)</f>
        <v>0</v>
      </c>
      <c r="V31" s="30"/>
      <c r="W31" s="336"/>
      <c r="X31" s="64">
        <f t="shared" ref="X31:X32" si="31">IF(W31=0,0,W31/V31)</f>
        <v>0</v>
      </c>
      <c r="Y31" s="75"/>
      <c r="Z31" s="79"/>
    </row>
    <row r="32" spans="1:26" s="5" customFormat="1" ht="23.25" customHeight="1" thickBot="1" x14ac:dyDescent="0.3">
      <c r="A32" s="430" t="str">
        <f>'M&amp;E Plan Matrix (Blank)'!A25</f>
        <v xml:space="preserve">Indicator 2.1.b: </v>
      </c>
      <c r="B32" s="431"/>
      <c r="C32" s="434"/>
      <c r="D32" s="318"/>
      <c r="E32" s="326"/>
      <c r="F32" s="334"/>
      <c r="G32" s="32"/>
      <c r="H32" s="33"/>
      <c r="I32" s="290">
        <f t="shared" si="26"/>
        <v>0</v>
      </c>
      <c r="J32" s="60"/>
      <c r="K32" s="61"/>
      <c r="L32" s="293">
        <f t="shared" si="27"/>
        <v>0</v>
      </c>
      <c r="M32" s="40"/>
      <c r="N32" s="33"/>
      <c r="O32" s="290">
        <f t="shared" si="28"/>
        <v>0</v>
      </c>
      <c r="P32" s="31"/>
      <c r="Q32" s="34"/>
      <c r="R32" s="296">
        <f t="shared" si="29"/>
        <v>0</v>
      </c>
      <c r="S32" s="36"/>
      <c r="T32" s="37"/>
      <c r="U32" s="38">
        <f t="shared" si="30"/>
        <v>0</v>
      </c>
      <c r="V32" s="39"/>
      <c r="W32" s="337"/>
      <c r="X32" s="65">
        <f t="shared" si="31"/>
        <v>0</v>
      </c>
      <c r="Y32" s="75"/>
      <c r="Z32" s="79"/>
    </row>
    <row r="33" spans="1:26" s="5" customFormat="1" ht="23.25" customHeight="1" thickBot="1" x14ac:dyDescent="0.3">
      <c r="A33" s="425" t="s">
        <v>57</v>
      </c>
      <c r="B33" s="426"/>
      <c r="C33" s="426"/>
      <c r="D33" s="138"/>
      <c r="E33" s="398"/>
      <c r="F33" s="398"/>
      <c r="G33" s="138"/>
      <c r="H33" s="138"/>
      <c r="I33" s="139"/>
      <c r="J33" s="138"/>
      <c r="K33" s="138"/>
      <c r="L33" s="139"/>
      <c r="M33" s="138"/>
      <c r="N33" s="138"/>
      <c r="O33" s="139"/>
      <c r="P33" s="138"/>
      <c r="Q33" s="138"/>
      <c r="R33" s="139"/>
      <c r="S33" s="138"/>
      <c r="T33" s="138"/>
      <c r="U33" s="139"/>
      <c r="V33" s="138"/>
      <c r="W33" s="140"/>
      <c r="X33" s="141"/>
      <c r="Y33" s="75"/>
      <c r="Z33" s="79"/>
    </row>
    <row r="34" spans="1:26" s="5" customFormat="1" ht="23.25" customHeight="1" x14ac:dyDescent="0.25">
      <c r="A34" s="422" t="s">
        <v>56</v>
      </c>
      <c r="B34" s="423"/>
      <c r="C34" s="424"/>
      <c r="D34" s="95"/>
      <c r="E34" s="95"/>
      <c r="F34" s="95"/>
      <c r="G34" s="307">
        <f>'ATT "Project Name" Year 1'!D23</f>
        <v>0</v>
      </c>
      <c r="H34" s="307">
        <f>'ATT "Project Name" Year 1'!E23</f>
        <v>0</v>
      </c>
      <c r="I34" s="314">
        <f>'ATT "Project Name" Year 1'!F23</f>
        <v>0</v>
      </c>
      <c r="J34" s="313">
        <f>'ATT "Project Name" Year 1'!G23</f>
        <v>0</v>
      </c>
      <c r="K34" s="313">
        <f>'ATT "Project Name" Year 1'!H23</f>
        <v>0</v>
      </c>
      <c r="L34" s="315">
        <f>'ATT "Project Name" Year 1'!I23</f>
        <v>0</v>
      </c>
      <c r="M34" s="307">
        <f>'ATT "Project Name" Year 1'!J23</f>
        <v>0</v>
      </c>
      <c r="N34" s="307">
        <f>'ATT "Project Name" Year 1'!K23</f>
        <v>0</v>
      </c>
      <c r="O34" s="314">
        <f>'ATT "Project Name" Year 1'!L23</f>
        <v>0</v>
      </c>
      <c r="P34" s="313">
        <f>'ATT "Project Name" Year 1'!M23</f>
        <v>0</v>
      </c>
      <c r="Q34" s="313">
        <f>'ATT "Project Name" Year 1'!N23</f>
        <v>0</v>
      </c>
      <c r="R34" s="315">
        <f>'ATT "Project Name" Year 1'!O23</f>
        <v>0</v>
      </c>
      <c r="S34" s="28"/>
      <c r="T34" s="28"/>
      <c r="U34" s="91">
        <f>'ATT "Project Name" Year 1'!R23</f>
        <v>0</v>
      </c>
      <c r="V34" s="92"/>
      <c r="W34" s="336"/>
      <c r="X34" s="93">
        <f t="shared" ref="X34" si="32">IF(W34=0,0,W34/V34)</f>
        <v>0</v>
      </c>
      <c r="Y34" s="75"/>
      <c r="Z34" s="79"/>
    </row>
    <row r="35" spans="1:26" s="5" customFormat="1" ht="23.25" customHeight="1" thickBot="1" x14ac:dyDescent="0.3">
      <c r="A35" s="286" t="str">
        <f>'M&amp;E Plan Matrix (Blank)'!A26</f>
        <v xml:space="preserve">OUTPUT 2. 2: </v>
      </c>
      <c r="B35" s="287"/>
      <c r="C35" s="287"/>
      <c r="D35" s="179"/>
      <c r="E35" s="399"/>
      <c r="F35" s="399"/>
      <c r="G35" s="179"/>
      <c r="H35" s="179"/>
      <c r="I35" s="180"/>
      <c r="J35" s="175"/>
      <c r="K35" s="175"/>
      <c r="L35" s="176"/>
      <c r="M35" s="179"/>
      <c r="N35" s="179"/>
      <c r="O35" s="180"/>
      <c r="P35" s="179"/>
      <c r="Q35" s="179"/>
      <c r="R35" s="180"/>
      <c r="S35" s="179"/>
      <c r="T35" s="179"/>
      <c r="U35" s="180"/>
      <c r="V35" s="179"/>
      <c r="W35" s="178"/>
      <c r="X35" s="181"/>
      <c r="Y35" s="75"/>
      <c r="Z35" s="79"/>
    </row>
    <row r="36" spans="1:26" s="5" customFormat="1" ht="23.25" customHeight="1" x14ac:dyDescent="0.25">
      <c r="A36" s="427" t="str">
        <f>'M&amp;E Plan Matrix (Blank)'!A27</f>
        <v>Indicator 2.2.a:</v>
      </c>
      <c r="B36" s="428"/>
      <c r="C36" s="429"/>
      <c r="D36" s="319"/>
      <c r="E36" s="330"/>
      <c r="F36" s="333"/>
      <c r="G36" s="24"/>
      <c r="H36" s="25"/>
      <c r="I36" s="289">
        <f t="shared" ref="I36:I37" si="33">IF(G36=0,0,H36/G36)</f>
        <v>0</v>
      </c>
      <c r="J36" s="58"/>
      <c r="K36" s="59"/>
      <c r="L36" s="292">
        <f t="shared" ref="L36:L37" si="34">IF(J36=0,0,K36/J36)</f>
        <v>0</v>
      </c>
      <c r="M36" s="57"/>
      <c r="N36" s="48"/>
      <c r="O36" s="289">
        <f t="shared" ref="O36:O37" si="35">IF(M36=0,0,N36/M36)</f>
        <v>0</v>
      </c>
      <c r="P36" s="23"/>
      <c r="Q36" s="26"/>
      <c r="R36" s="295">
        <f t="shared" ref="R36:R37" si="36">IF(P36=0,0,Q36/P36)</f>
        <v>0</v>
      </c>
      <c r="S36" s="27"/>
      <c r="T36" s="28"/>
      <c r="U36" s="29">
        <f t="shared" ref="U36:U37" si="37">IF(S36=0,0,T36/S36)</f>
        <v>0</v>
      </c>
      <c r="V36" s="30"/>
      <c r="W36" s="336"/>
      <c r="X36" s="64">
        <f t="shared" ref="X36:X37" si="38">IF(W36=0,0,W36/V36)</f>
        <v>0</v>
      </c>
      <c r="Y36" s="75"/>
      <c r="Z36" s="79"/>
    </row>
    <row r="37" spans="1:26" s="5" customFormat="1" ht="23.25" customHeight="1" thickBot="1" x14ac:dyDescent="0.3">
      <c r="A37" s="430" t="str">
        <f>'M&amp;E Plan Matrix (Blank)'!A28</f>
        <v>Indicator 2.2.b:</v>
      </c>
      <c r="B37" s="431"/>
      <c r="C37" s="431"/>
      <c r="D37" s="320"/>
      <c r="E37" s="331"/>
      <c r="F37" s="334"/>
      <c r="G37" s="40"/>
      <c r="H37" s="33"/>
      <c r="I37" s="290">
        <f t="shared" si="33"/>
        <v>0</v>
      </c>
      <c r="J37" s="60"/>
      <c r="K37" s="61"/>
      <c r="L37" s="293">
        <f t="shared" si="34"/>
        <v>0</v>
      </c>
      <c r="M37" s="40"/>
      <c r="N37" s="35"/>
      <c r="O37" s="290">
        <f t="shared" si="35"/>
        <v>0</v>
      </c>
      <c r="P37" s="31"/>
      <c r="Q37" s="34"/>
      <c r="R37" s="297">
        <f t="shared" si="36"/>
        <v>0</v>
      </c>
      <c r="S37" s="36"/>
      <c r="T37" s="37"/>
      <c r="U37" s="41">
        <f t="shared" si="37"/>
        <v>0</v>
      </c>
      <c r="V37" s="42"/>
      <c r="W37" s="337"/>
      <c r="X37" s="65">
        <f t="shared" si="38"/>
        <v>0</v>
      </c>
      <c r="Y37" s="75"/>
      <c r="Z37" s="79"/>
    </row>
    <row r="38" spans="1:26" s="5" customFormat="1" ht="23.25" customHeight="1" thickBot="1" x14ac:dyDescent="0.3">
      <c r="A38" s="425" t="s">
        <v>58</v>
      </c>
      <c r="B38" s="426"/>
      <c r="C38" s="426"/>
      <c r="D38" s="138"/>
      <c r="E38" s="398"/>
      <c r="F38" s="398"/>
      <c r="G38" s="138"/>
      <c r="H38" s="138"/>
      <c r="I38" s="139"/>
      <c r="J38" s="142"/>
      <c r="K38" s="142"/>
      <c r="L38" s="143"/>
      <c r="M38" s="138"/>
      <c r="N38" s="138"/>
      <c r="O38" s="139"/>
      <c r="P38" s="138"/>
      <c r="Q38" s="138"/>
      <c r="R38" s="139"/>
      <c r="S38" s="138"/>
      <c r="T38" s="138"/>
      <c r="U38" s="139"/>
      <c r="V38" s="138"/>
      <c r="W38" s="140"/>
      <c r="X38" s="141"/>
      <c r="Y38" s="75"/>
      <c r="Z38" s="79"/>
    </row>
    <row r="39" spans="1:26" s="5" customFormat="1" ht="23.25" customHeight="1" x14ac:dyDescent="0.25">
      <c r="A39" s="422" t="s">
        <v>56</v>
      </c>
      <c r="B39" s="423"/>
      <c r="C39" s="424"/>
      <c r="D39" s="118"/>
      <c r="E39" s="322"/>
      <c r="F39" s="119"/>
      <c r="G39" s="306">
        <f>'ATT "Project Name" Year 1'!D28</f>
        <v>0</v>
      </c>
      <c r="H39" s="307">
        <f>'ATT "Project Name" Year 1'!E28</f>
        <v>0</v>
      </c>
      <c r="I39" s="289">
        <f>'ATT "Project Name" Year 1'!F28</f>
        <v>0</v>
      </c>
      <c r="J39" s="308">
        <f>'ATT "Project Name" Year 1'!G28</f>
        <v>0</v>
      </c>
      <c r="K39" s="309">
        <f>'ATT "Project Name" Year 1'!H28</f>
        <v>0</v>
      </c>
      <c r="L39" s="292">
        <f>'ATT "Project Name" Year 1'!I28</f>
        <v>0</v>
      </c>
      <c r="M39" s="310">
        <f>'ATT "Project Name" Year 1'!J28</f>
        <v>0</v>
      </c>
      <c r="N39" s="311">
        <f>'ATT "Project Name" Year 1'!K28</f>
        <v>0</v>
      </c>
      <c r="O39" s="289">
        <f>'ATT "Project Name" Year 1'!L28</f>
        <v>0</v>
      </c>
      <c r="P39" s="312">
        <f>'ATT "Project Name" Year 1'!M28</f>
        <v>0</v>
      </c>
      <c r="Q39" s="313">
        <f>'ATT "Project Name" Year 1'!N28</f>
        <v>0</v>
      </c>
      <c r="R39" s="295">
        <f>'ATT "Project Name" Year 1'!O28</f>
        <v>0</v>
      </c>
      <c r="S39" s="27"/>
      <c r="T39" s="28"/>
      <c r="U39" s="29">
        <f>'ATT "Project Name" Year 1'!R28</f>
        <v>0</v>
      </c>
      <c r="V39" s="30"/>
      <c r="W39" s="338"/>
      <c r="X39" s="64">
        <f t="shared" ref="X39" si="39">IF(W39=0,0,W39/V39)</f>
        <v>0</v>
      </c>
      <c r="Y39" s="75"/>
      <c r="Z39" s="79"/>
    </row>
    <row r="40" spans="1:26" ht="18.75" customHeight="1" thickBot="1" x14ac:dyDescent="0.3">
      <c r="A40" s="445"/>
      <c r="B40" s="446"/>
      <c r="C40" s="446"/>
      <c r="D40" s="446"/>
      <c r="E40" s="446"/>
      <c r="F40" s="446"/>
      <c r="G40" s="446"/>
      <c r="H40" s="446"/>
      <c r="I40" s="446"/>
      <c r="J40" s="447"/>
      <c r="K40" s="447"/>
      <c r="L40" s="447"/>
      <c r="M40" s="446"/>
      <c r="N40" s="446"/>
      <c r="O40" s="446"/>
      <c r="P40" s="446"/>
      <c r="Q40" s="446"/>
      <c r="R40" s="446"/>
      <c r="S40" s="8"/>
      <c r="T40" s="8"/>
      <c r="U40" s="8"/>
      <c r="V40" s="9"/>
      <c r="W40" s="9"/>
      <c r="X40" s="63"/>
      <c r="Y40" s="75"/>
      <c r="Z40" s="79"/>
    </row>
    <row r="41" spans="1:26" ht="26.25" customHeight="1" x14ac:dyDescent="0.25">
      <c r="A41" s="448" t="s">
        <v>40</v>
      </c>
      <c r="B41" s="449"/>
      <c r="C41" s="450"/>
      <c r="D41" s="448" t="s">
        <v>8</v>
      </c>
      <c r="E41" s="449"/>
      <c r="F41" s="450"/>
      <c r="G41" s="454" t="str">
        <f>G7</f>
        <v>Q1 Reporting Period
Date X - Date Y</v>
      </c>
      <c r="H41" s="455"/>
      <c r="I41" s="455"/>
      <c r="J41" s="454" t="str">
        <f t="shared" ref="J41" si="40">J7</f>
        <v>Q2 Reporting Period
Date X - Date Y</v>
      </c>
      <c r="K41" s="455"/>
      <c r="L41" s="455"/>
      <c r="M41" s="454" t="str">
        <f t="shared" ref="M41" si="41">M7</f>
        <v>Q3 Reporting Period
Date X - Date Y</v>
      </c>
      <c r="N41" s="455"/>
      <c r="O41" s="455"/>
      <c r="P41" s="454" t="str">
        <f t="shared" ref="P41" si="42">P7</f>
        <v>Q4 Reporting Period
Date X - Date Y</v>
      </c>
      <c r="Q41" s="455"/>
      <c r="R41" s="455"/>
      <c r="S41" s="435" t="s">
        <v>13</v>
      </c>
      <c r="T41" s="437" t="s">
        <v>14</v>
      </c>
      <c r="U41" s="439" t="s">
        <v>15</v>
      </c>
      <c r="V41" s="441" t="s">
        <v>16</v>
      </c>
      <c r="W41" s="443" t="s">
        <v>17</v>
      </c>
      <c r="X41" s="432" t="s">
        <v>18</v>
      </c>
      <c r="Y41" s="76"/>
      <c r="Z41" s="80"/>
    </row>
    <row r="42" spans="1:26" ht="26.25" thickBot="1" x14ac:dyDescent="0.3">
      <c r="A42" s="451"/>
      <c r="B42" s="452"/>
      <c r="C42" s="453"/>
      <c r="D42" s="43" t="s">
        <v>20</v>
      </c>
      <c r="E42" s="323" t="s">
        <v>21</v>
      </c>
      <c r="F42" s="44" t="s">
        <v>108</v>
      </c>
      <c r="G42" s="45" t="s">
        <v>22</v>
      </c>
      <c r="H42" s="46" t="s">
        <v>23</v>
      </c>
      <c r="I42" s="47" t="s">
        <v>24</v>
      </c>
      <c r="J42" s="45" t="s">
        <v>22</v>
      </c>
      <c r="K42" s="46" t="s">
        <v>23</v>
      </c>
      <c r="L42" s="47" t="s">
        <v>24</v>
      </c>
      <c r="M42" s="45" t="s">
        <v>22</v>
      </c>
      <c r="N42" s="46" t="s">
        <v>23</v>
      </c>
      <c r="O42" s="47" t="s">
        <v>24</v>
      </c>
      <c r="P42" s="45" t="s">
        <v>22</v>
      </c>
      <c r="Q42" s="46" t="s">
        <v>23</v>
      </c>
      <c r="R42" s="47" t="s">
        <v>24</v>
      </c>
      <c r="S42" s="436"/>
      <c r="T42" s="438"/>
      <c r="U42" s="440"/>
      <c r="V42" s="442"/>
      <c r="W42" s="444"/>
      <c r="X42" s="433"/>
      <c r="Y42" s="75"/>
      <c r="Z42" s="81"/>
    </row>
    <row r="43" spans="1:26" ht="18.75" customHeight="1" thickBot="1" x14ac:dyDescent="0.3">
      <c r="A43" s="282" t="str">
        <f>'M&amp;E Plan Matrix (Blank)'!A30</f>
        <v xml:space="preserve">OUTCOME 3: </v>
      </c>
      <c r="B43" s="283"/>
      <c r="C43" s="283"/>
      <c r="D43" s="88"/>
      <c r="E43" s="88"/>
      <c r="F43" s="88"/>
      <c r="G43" s="88"/>
      <c r="H43" s="88"/>
      <c r="I43" s="88"/>
      <c r="J43" s="88"/>
      <c r="K43" s="88"/>
      <c r="L43" s="88"/>
      <c r="M43" s="88"/>
      <c r="N43" s="88"/>
      <c r="O43" s="88"/>
      <c r="P43" s="88"/>
      <c r="Q43" s="88"/>
      <c r="R43" s="88"/>
      <c r="S43" s="88"/>
      <c r="T43" s="88"/>
      <c r="U43" s="88"/>
      <c r="V43" s="88"/>
      <c r="W43" s="88"/>
      <c r="X43" s="182"/>
      <c r="Y43" s="70"/>
      <c r="Z43" s="79"/>
    </row>
    <row r="44" spans="1:26" ht="18.75" customHeight="1" x14ac:dyDescent="0.25">
      <c r="A44" s="427" t="str">
        <f>'M&amp;E Plan Matrix (Blank)'!A31</f>
        <v xml:space="preserve">Indicator 3.a: </v>
      </c>
      <c r="B44" s="428"/>
      <c r="C44" s="429"/>
      <c r="D44" s="317"/>
      <c r="E44" s="325"/>
      <c r="F44" s="333"/>
      <c r="G44" s="24"/>
      <c r="H44" s="25"/>
      <c r="I44" s="289">
        <f t="shared" ref="I44" si="43">IF(G44=0,0,H44/G44)</f>
        <v>0</v>
      </c>
      <c r="J44" s="23"/>
      <c r="K44" s="26"/>
      <c r="L44" s="295">
        <f t="shared" ref="L44:L45" si="44">IF(J44=0,0,K44/J44)</f>
        <v>0</v>
      </c>
      <c r="M44" s="24"/>
      <c r="N44" s="25"/>
      <c r="O44" s="289">
        <f t="shared" ref="O44:O45" si="45">IF(M44=0,0,N44/M44)</f>
        <v>0</v>
      </c>
      <c r="P44" s="23"/>
      <c r="Q44" s="26"/>
      <c r="R44" s="295">
        <f t="shared" ref="R44:R45" si="46">IF(P44=0,0,Q44/P44)</f>
        <v>0</v>
      </c>
      <c r="S44" s="27"/>
      <c r="T44" s="28"/>
      <c r="U44" s="29">
        <f t="shared" ref="U44:U45" si="47">IF(S44=0,0,T44/S44)</f>
        <v>0</v>
      </c>
      <c r="V44" s="30"/>
      <c r="W44" s="336"/>
      <c r="X44" s="64">
        <f t="shared" ref="X44" si="48">IF(W44=0,0,W44/V44)</f>
        <v>0</v>
      </c>
      <c r="Y44" s="75"/>
      <c r="Z44" s="82"/>
    </row>
    <row r="45" spans="1:26" ht="18.75" customHeight="1" thickBot="1" x14ac:dyDescent="0.3">
      <c r="A45" s="430" t="str">
        <f>'M&amp;E Plan Matrix (Blank)'!A32</f>
        <v xml:space="preserve">Indciator 3.b: </v>
      </c>
      <c r="B45" s="431"/>
      <c r="C45" s="434"/>
      <c r="D45" s="318"/>
      <c r="E45" s="326"/>
      <c r="F45" s="334"/>
      <c r="G45" s="32"/>
      <c r="H45" s="33"/>
      <c r="I45" s="290">
        <f>IF(G45=0,0,H45/G45)</f>
        <v>0</v>
      </c>
      <c r="J45" s="31"/>
      <c r="K45" s="34"/>
      <c r="L45" s="298">
        <f t="shared" si="44"/>
        <v>0</v>
      </c>
      <c r="M45" s="144"/>
      <c r="N45" s="35"/>
      <c r="O45" s="290">
        <f t="shared" si="45"/>
        <v>0</v>
      </c>
      <c r="P45" s="31"/>
      <c r="Q45" s="34"/>
      <c r="R45" s="296">
        <f t="shared" si="46"/>
        <v>0</v>
      </c>
      <c r="S45" s="36"/>
      <c r="T45" s="37"/>
      <c r="U45" s="38">
        <f t="shared" si="47"/>
        <v>0</v>
      </c>
      <c r="V45" s="39"/>
      <c r="W45" s="337"/>
      <c r="X45" s="65">
        <f>IF(W45=0,0,W45/V45)</f>
        <v>0</v>
      </c>
      <c r="Y45" s="75"/>
      <c r="Z45" s="79"/>
    </row>
    <row r="46" spans="1:26" ht="18.75" customHeight="1" thickBot="1" x14ac:dyDescent="0.3">
      <c r="A46" s="284" t="str">
        <f>'M&amp;E Plan Matrix (Blank)'!A33</f>
        <v xml:space="preserve">OUTPUT 3.1: </v>
      </c>
      <c r="B46" s="285"/>
      <c r="C46" s="285"/>
      <c r="D46" s="173"/>
      <c r="E46" s="397"/>
      <c r="F46" s="397"/>
      <c r="G46" s="173"/>
      <c r="H46" s="173"/>
      <c r="I46" s="174"/>
      <c r="J46" s="173"/>
      <c r="K46" s="173"/>
      <c r="L46" s="176"/>
      <c r="M46" s="179"/>
      <c r="N46" s="173"/>
      <c r="O46" s="174"/>
      <c r="P46" s="173"/>
      <c r="Q46" s="173"/>
      <c r="R46" s="174"/>
      <c r="S46" s="173"/>
      <c r="T46" s="173"/>
      <c r="U46" s="174"/>
      <c r="V46" s="173"/>
      <c r="W46" s="172"/>
      <c r="X46" s="177"/>
      <c r="Y46" s="75"/>
      <c r="Z46" s="79"/>
    </row>
    <row r="47" spans="1:26" ht="18.75" customHeight="1" x14ac:dyDescent="0.25">
      <c r="A47" s="427" t="str">
        <f>'M&amp;E Plan Matrix (Blank)'!A34</f>
        <v xml:space="preserve">Indicator 3.1.a: </v>
      </c>
      <c r="B47" s="428"/>
      <c r="C47" s="429"/>
      <c r="D47" s="317"/>
      <c r="E47" s="325"/>
      <c r="F47" s="333"/>
      <c r="G47" s="24"/>
      <c r="H47" s="25"/>
      <c r="I47" s="289">
        <f t="shared" ref="I47:I48" si="49">IF(G47=0,0,H47/G47)</f>
        <v>0</v>
      </c>
      <c r="J47" s="58"/>
      <c r="K47" s="59"/>
      <c r="L47" s="292">
        <f t="shared" ref="L47:L48" si="50">IF(J47=0,0,K47/J47)</f>
        <v>0</v>
      </c>
      <c r="M47" s="57"/>
      <c r="N47" s="25"/>
      <c r="O47" s="289">
        <f t="shared" ref="O47:O48" si="51">IF(M47=0,0,N47/M47)</f>
        <v>0</v>
      </c>
      <c r="P47" s="23"/>
      <c r="Q47" s="26"/>
      <c r="R47" s="295">
        <f t="shared" ref="R47:R48" si="52">IF(P47=0,0,Q47/P47)</f>
        <v>0</v>
      </c>
      <c r="S47" s="27"/>
      <c r="T47" s="28"/>
      <c r="U47" s="29">
        <f>IF(S47=0,0,T47/S47)</f>
        <v>0</v>
      </c>
      <c r="V47" s="30"/>
      <c r="W47" s="336"/>
      <c r="X47" s="64">
        <f>IF(W47=0,0,W47/V47)</f>
        <v>0</v>
      </c>
      <c r="Y47" s="75"/>
      <c r="Z47" s="79"/>
    </row>
    <row r="48" spans="1:26" ht="18.75" customHeight="1" thickBot="1" x14ac:dyDescent="0.3">
      <c r="A48" s="430" t="str">
        <f>'M&amp;E Plan Matrix (Blank)'!A35</f>
        <v xml:space="preserve">Indicator 3.1.b: </v>
      </c>
      <c r="B48" s="431"/>
      <c r="C48" s="434"/>
      <c r="D48" s="318"/>
      <c r="E48" s="326"/>
      <c r="F48" s="334"/>
      <c r="G48" s="32"/>
      <c r="H48" s="33"/>
      <c r="I48" s="290">
        <f t="shared" si="49"/>
        <v>0</v>
      </c>
      <c r="J48" s="60"/>
      <c r="K48" s="61"/>
      <c r="L48" s="293">
        <f t="shared" si="50"/>
        <v>0</v>
      </c>
      <c r="M48" s="40"/>
      <c r="N48" s="33"/>
      <c r="O48" s="290">
        <f t="shared" si="51"/>
        <v>0</v>
      </c>
      <c r="P48" s="31"/>
      <c r="Q48" s="34"/>
      <c r="R48" s="296">
        <f t="shared" si="52"/>
        <v>0</v>
      </c>
      <c r="S48" s="36"/>
      <c r="T48" s="37"/>
      <c r="U48" s="38">
        <f>IF(S48=0,0,T48/S48)</f>
        <v>0</v>
      </c>
      <c r="V48" s="39"/>
      <c r="W48" s="337"/>
      <c r="X48" s="65">
        <f t="shared" ref="X48" si="53">IF(W48=0,0,W48/V48)</f>
        <v>0</v>
      </c>
      <c r="Y48" s="75"/>
      <c r="Z48" s="79"/>
    </row>
    <row r="49" spans="1:26" ht="18.75" customHeight="1" thickBot="1" x14ac:dyDescent="0.3">
      <c r="A49" s="425" t="s">
        <v>111</v>
      </c>
      <c r="B49" s="426"/>
      <c r="C49" s="426"/>
      <c r="D49" s="138"/>
      <c r="E49" s="398"/>
      <c r="F49" s="398"/>
      <c r="G49" s="138"/>
      <c r="H49" s="138"/>
      <c r="I49" s="139"/>
      <c r="J49" s="138"/>
      <c r="K49" s="138"/>
      <c r="L49" s="139"/>
      <c r="M49" s="138"/>
      <c r="N49" s="138"/>
      <c r="O49" s="139"/>
      <c r="P49" s="138"/>
      <c r="Q49" s="138"/>
      <c r="R49" s="139"/>
      <c r="S49" s="138"/>
      <c r="T49" s="138"/>
      <c r="U49" s="139"/>
      <c r="V49" s="138"/>
      <c r="W49" s="140"/>
      <c r="X49" s="141"/>
      <c r="Y49" s="75"/>
      <c r="Z49" s="79"/>
    </row>
    <row r="50" spans="1:26" ht="18.75" customHeight="1" x14ac:dyDescent="0.25">
      <c r="A50" s="422" t="s">
        <v>56</v>
      </c>
      <c r="B50" s="423"/>
      <c r="C50" s="424"/>
      <c r="D50" s="95"/>
      <c r="E50" s="95"/>
      <c r="F50" s="95"/>
      <c r="G50" s="307">
        <f>'ATT "Project Name" Year 1'!D36</f>
        <v>0</v>
      </c>
      <c r="H50" s="307">
        <f>'ATT "Project Name" Year 1'!E36</f>
        <v>0</v>
      </c>
      <c r="I50" s="314">
        <f>'ATT "Project Name" Year 1'!F40</f>
        <v>0</v>
      </c>
      <c r="J50" s="313">
        <f>'ATT "Project Name" Year 1'!G36</f>
        <v>0</v>
      </c>
      <c r="K50" s="313">
        <f>'ATT "Project Name" Year 1'!H36</f>
        <v>0</v>
      </c>
      <c r="L50" s="315">
        <f>'ATT "Project Name" Year 1'!I40</f>
        <v>0</v>
      </c>
      <c r="M50" s="307">
        <f>'ATT "Project Name" Year 1'!J36</f>
        <v>0</v>
      </c>
      <c r="N50" s="307">
        <f>'ATT "Project Name" Year 1'!K36</f>
        <v>0</v>
      </c>
      <c r="O50" s="314">
        <f>'ATT "Project Name" Year 1'!L40</f>
        <v>0</v>
      </c>
      <c r="P50" s="313">
        <f>'ATT "Project Name" Year 1'!M36</f>
        <v>0</v>
      </c>
      <c r="Q50" s="313">
        <f>'ATT "Project Name" Year 1'!N36</f>
        <v>0</v>
      </c>
      <c r="R50" s="315">
        <f>'ATT "Project Name" Year 1'!O40</f>
        <v>0</v>
      </c>
      <c r="S50" s="28"/>
      <c r="T50" s="28"/>
      <c r="U50" s="91">
        <f>'ATT "Project Name" Year 1'!R40</f>
        <v>0</v>
      </c>
      <c r="V50" s="92"/>
      <c r="W50" s="336"/>
      <c r="X50" s="93">
        <f t="shared" ref="X50" si="54">IF(W50=0,0,W50/V50)</f>
        <v>0</v>
      </c>
      <c r="Y50" s="75"/>
      <c r="Z50" s="79"/>
    </row>
    <row r="51" spans="1:26" ht="18.75" customHeight="1" thickBot="1" x14ac:dyDescent="0.3">
      <c r="A51" s="286" t="str">
        <f>'M&amp;E Plan Matrix (Blank)'!A36</f>
        <v xml:space="preserve">OUTPUT 3. 2: </v>
      </c>
      <c r="B51" s="287"/>
      <c r="C51" s="287"/>
      <c r="D51" s="179"/>
      <c r="E51" s="399"/>
      <c r="F51" s="399"/>
      <c r="G51" s="179"/>
      <c r="H51" s="179"/>
      <c r="I51" s="180"/>
      <c r="J51" s="175"/>
      <c r="K51" s="175"/>
      <c r="L51" s="176"/>
      <c r="M51" s="179"/>
      <c r="N51" s="179"/>
      <c r="O51" s="180"/>
      <c r="P51" s="179"/>
      <c r="Q51" s="179"/>
      <c r="R51" s="180"/>
      <c r="S51" s="179"/>
      <c r="T51" s="179"/>
      <c r="U51" s="180"/>
      <c r="V51" s="179"/>
      <c r="W51" s="178"/>
      <c r="X51" s="181"/>
      <c r="Y51" s="75"/>
      <c r="Z51" s="79"/>
    </row>
    <row r="52" spans="1:26" ht="18.75" customHeight="1" x14ac:dyDescent="0.25">
      <c r="A52" s="427" t="str">
        <f>'M&amp;E Plan Matrix (Blank)'!A37</f>
        <v>Indicator 3.2.a:</v>
      </c>
      <c r="B52" s="428"/>
      <c r="C52" s="429"/>
      <c r="D52" s="319"/>
      <c r="E52" s="330"/>
      <c r="F52" s="333"/>
      <c r="G52" s="24"/>
      <c r="H52" s="25"/>
      <c r="I52" s="289">
        <f t="shared" ref="I52:I53" si="55">IF(G52=0,0,H52/G52)</f>
        <v>0</v>
      </c>
      <c r="J52" s="58"/>
      <c r="K52" s="59"/>
      <c r="L52" s="292">
        <f t="shared" ref="L52:L53" si="56">IF(J52=0,0,K52/J52)</f>
        <v>0</v>
      </c>
      <c r="M52" s="57"/>
      <c r="N52" s="48"/>
      <c r="O52" s="289">
        <f t="shared" ref="O52:O53" si="57">IF(M52=0,0,N52/M52)</f>
        <v>0</v>
      </c>
      <c r="P52" s="23"/>
      <c r="Q52" s="26"/>
      <c r="R52" s="295">
        <f t="shared" ref="R52:R53" si="58">IF(P52=0,0,Q52/P52)</f>
        <v>0</v>
      </c>
      <c r="S52" s="27"/>
      <c r="T52" s="28"/>
      <c r="U52" s="29">
        <f t="shared" ref="U52:U53" si="59">IF(S52=0,0,T52/S52)</f>
        <v>0</v>
      </c>
      <c r="V52" s="30"/>
      <c r="W52" s="336"/>
      <c r="X52" s="64">
        <f t="shared" ref="X52:X53" si="60">IF(W52=0,0,W52/V52)</f>
        <v>0</v>
      </c>
      <c r="Y52" s="75"/>
      <c r="Z52" s="79"/>
    </row>
    <row r="53" spans="1:26" ht="18.75" customHeight="1" thickBot="1" x14ac:dyDescent="0.3">
      <c r="A53" s="430" t="str">
        <f>'M&amp;E Plan Matrix (Blank)'!A38</f>
        <v>Indicator 3.2.b:</v>
      </c>
      <c r="B53" s="431"/>
      <c r="C53" s="431"/>
      <c r="D53" s="320"/>
      <c r="E53" s="331"/>
      <c r="F53" s="334"/>
      <c r="G53" s="40"/>
      <c r="H53" s="33"/>
      <c r="I53" s="290">
        <f t="shared" si="55"/>
        <v>0</v>
      </c>
      <c r="J53" s="60"/>
      <c r="K53" s="61"/>
      <c r="L53" s="293">
        <f t="shared" si="56"/>
        <v>0</v>
      </c>
      <c r="M53" s="40"/>
      <c r="N53" s="35"/>
      <c r="O53" s="290">
        <f t="shared" si="57"/>
        <v>0</v>
      </c>
      <c r="P53" s="31"/>
      <c r="Q53" s="34"/>
      <c r="R53" s="297">
        <f t="shared" si="58"/>
        <v>0</v>
      </c>
      <c r="S53" s="36"/>
      <c r="T53" s="37"/>
      <c r="U53" s="41">
        <f t="shared" si="59"/>
        <v>0</v>
      </c>
      <c r="V53" s="42"/>
      <c r="W53" s="337"/>
      <c r="X53" s="65">
        <f t="shared" si="60"/>
        <v>0</v>
      </c>
      <c r="Y53" s="75"/>
      <c r="Z53" s="79"/>
    </row>
    <row r="54" spans="1:26" ht="18.75" customHeight="1" thickBot="1" x14ac:dyDescent="0.3">
      <c r="A54" s="425" t="s">
        <v>112</v>
      </c>
      <c r="B54" s="426"/>
      <c r="C54" s="426"/>
      <c r="D54" s="138"/>
      <c r="E54" s="398"/>
      <c r="F54" s="398"/>
      <c r="G54" s="138"/>
      <c r="H54" s="138"/>
      <c r="I54" s="139"/>
      <c r="J54" s="142"/>
      <c r="K54" s="142"/>
      <c r="L54" s="143"/>
      <c r="M54" s="138"/>
      <c r="N54" s="138"/>
      <c r="O54" s="139"/>
      <c r="P54" s="138"/>
      <c r="Q54" s="138"/>
      <c r="R54" s="139"/>
      <c r="S54" s="138"/>
      <c r="T54" s="138"/>
      <c r="U54" s="139"/>
      <c r="V54" s="138"/>
      <c r="W54" s="140"/>
      <c r="X54" s="141"/>
      <c r="Y54" s="75"/>
      <c r="Z54" s="79"/>
    </row>
    <row r="55" spans="1:26" ht="18.75" customHeight="1" x14ac:dyDescent="0.25">
      <c r="A55" s="422" t="s">
        <v>56</v>
      </c>
      <c r="B55" s="423"/>
      <c r="C55" s="424"/>
      <c r="D55" s="118"/>
      <c r="E55" s="322"/>
      <c r="F55" s="119"/>
      <c r="G55" s="306">
        <f>'ATT "Project Name" Year 1'!D41</f>
        <v>0</v>
      </c>
      <c r="H55" s="307">
        <f>'ATT "Project Name" Year 1'!E41</f>
        <v>0</v>
      </c>
      <c r="I55" s="289">
        <f>'ATT "Project Name" Year 1'!F45</f>
        <v>0</v>
      </c>
      <c r="J55" s="308">
        <f>'ATT "Project Name" Year 1'!G41</f>
        <v>0</v>
      </c>
      <c r="K55" s="309">
        <f>'ATT "Project Name" Year 1'!H41</f>
        <v>0</v>
      </c>
      <c r="L55" s="292">
        <f>'ATT "Project Name" Year 1'!I45</f>
        <v>0</v>
      </c>
      <c r="M55" s="310">
        <f>'ATT "Project Name" Year 1'!J41</f>
        <v>0</v>
      </c>
      <c r="N55" s="311">
        <f>'ATT "Project Name" Year 1'!K41</f>
        <v>0</v>
      </c>
      <c r="O55" s="289">
        <f>'ATT "Project Name" Year 1'!L45</f>
        <v>0</v>
      </c>
      <c r="P55" s="312">
        <f>'ATT "Project Name" Year 1'!M41</f>
        <v>0</v>
      </c>
      <c r="Q55" s="313">
        <f>'ATT "Project Name" Year 1'!N41</f>
        <v>0</v>
      </c>
      <c r="R55" s="295">
        <f>'ATT "Project Name" Year 1'!O45</f>
        <v>0</v>
      </c>
      <c r="S55" s="27"/>
      <c r="T55" s="28"/>
      <c r="U55" s="29">
        <f>'ATT "Project Name" Year 1'!R45</f>
        <v>0</v>
      </c>
      <c r="V55" s="30"/>
      <c r="W55" s="338"/>
      <c r="X55" s="64">
        <f t="shared" ref="X55" si="61">IF(W55=0,0,W55/V55)</f>
        <v>0</v>
      </c>
      <c r="Y55" s="75"/>
      <c r="Z55" s="79"/>
    </row>
    <row r="56" spans="1:26" ht="15.75" thickBot="1" x14ac:dyDescent="0.3">
      <c r="A56" s="445"/>
      <c r="B56" s="446"/>
      <c r="C56" s="446"/>
      <c r="D56" s="446"/>
      <c r="E56" s="446"/>
      <c r="F56" s="446"/>
      <c r="G56" s="446"/>
      <c r="H56" s="446"/>
      <c r="I56" s="446"/>
      <c r="J56" s="447"/>
      <c r="K56" s="447"/>
      <c r="L56" s="447"/>
      <c r="M56" s="446"/>
      <c r="N56" s="446"/>
      <c r="O56" s="446"/>
      <c r="P56" s="446"/>
      <c r="Q56" s="446"/>
      <c r="R56" s="446"/>
      <c r="S56" s="8"/>
      <c r="T56" s="8"/>
      <c r="U56" s="8"/>
      <c r="V56" s="9"/>
      <c r="W56" s="9"/>
      <c r="X56" s="63"/>
      <c r="Y56" s="75"/>
      <c r="Z56" s="79"/>
    </row>
    <row r="57" spans="1:26" ht="27" customHeight="1" x14ac:dyDescent="0.25">
      <c r="A57" s="448" t="s">
        <v>40</v>
      </c>
      <c r="B57" s="449"/>
      <c r="C57" s="450"/>
      <c r="D57" s="448" t="s">
        <v>8</v>
      </c>
      <c r="E57" s="449"/>
      <c r="F57" s="450"/>
      <c r="G57" s="454" t="str">
        <f>G7</f>
        <v>Q1 Reporting Period
Date X - Date Y</v>
      </c>
      <c r="H57" s="455"/>
      <c r="I57" s="455"/>
      <c r="J57" s="454" t="str">
        <f t="shared" ref="J57" si="62">J7</f>
        <v>Q2 Reporting Period
Date X - Date Y</v>
      </c>
      <c r="K57" s="455"/>
      <c r="L57" s="455"/>
      <c r="M57" s="454" t="str">
        <f t="shared" ref="M57" si="63">M7</f>
        <v>Q3 Reporting Period
Date X - Date Y</v>
      </c>
      <c r="N57" s="455"/>
      <c r="O57" s="455"/>
      <c r="P57" s="454" t="str">
        <f t="shared" ref="P57" si="64">P7</f>
        <v>Q4 Reporting Period
Date X - Date Y</v>
      </c>
      <c r="Q57" s="455"/>
      <c r="R57" s="455"/>
      <c r="S57" s="435" t="s">
        <v>13</v>
      </c>
      <c r="T57" s="437" t="s">
        <v>14</v>
      </c>
      <c r="U57" s="439" t="s">
        <v>15</v>
      </c>
      <c r="V57" s="441" t="s">
        <v>16</v>
      </c>
      <c r="W57" s="443" t="s">
        <v>17</v>
      </c>
      <c r="X57" s="432" t="s">
        <v>18</v>
      </c>
      <c r="Y57" s="76"/>
      <c r="Z57" s="80"/>
    </row>
    <row r="58" spans="1:26" ht="31.5" customHeight="1" thickBot="1" x14ac:dyDescent="0.3">
      <c r="A58" s="451"/>
      <c r="B58" s="452"/>
      <c r="C58" s="453"/>
      <c r="D58" s="43" t="s">
        <v>20</v>
      </c>
      <c r="E58" s="323" t="s">
        <v>21</v>
      </c>
      <c r="F58" s="44" t="s">
        <v>108</v>
      </c>
      <c r="G58" s="45" t="s">
        <v>22</v>
      </c>
      <c r="H58" s="46" t="s">
        <v>23</v>
      </c>
      <c r="I58" s="47" t="s">
        <v>24</v>
      </c>
      <c r="J58" s="45" t="s">
        <v>22</v>
      </c>
      <c r="K58" s="46" t="s">
        <v>23</v>
      </c>
      <c r="L58" s="47" t="s">
        <v>24</v>
      </c>
      <c r="M58" s="45" t="s">
        <v>22</v>
      </c>
      <c r="N58" s="46" t="s">
        <v>23</v>
      </c>
      <c r="O58" s="47" t="s">
        <v>24</v>
      </c>
      <c r="P58" s="45" t="s">
        <v>22</v>
      </c>
      <c r="Q58" s="46" t="s">
        <v>23</v>
      </c>
      <c r="R58" s="47" t="s">
        <v>24</v>
      </c>
      <c r="S58" s="436"/>
      <c r="T58" s="438"/>
      <c r="U58" s="440"/>
      <c r="V58" s="442"/>
      <c r="W58" s="444"/>
      <c r="X58" s="433"/>
      <c r="Y58" s="75"/>
      <c r="Z58" s="81"/>
    </row>
    <row r="59" spans="1:26" ht="19.5" customHeight="1" thickBot="1" x14ac:dyDescent="0.3">
      <c r="A59" s="282" t="str">
        <f>'M&amp;E Plan Matrix (Blank)'!A40</f>
        <v xml:space="preserve">OUTCOME 4: </v>
      </c>
      <c r="B59" s="283"/>
      <c r="C59" s="283"/>
      <c r="D59" s="88"/>
      <c r="E59" s="88"/>
      <c r="F59" s="88"/>
      <c r="G59" s="88"/>
      <c r="H59" s="88"/>
      <c r="I59" s="88"/>
      <c r="J59" s="88"/>
      <c r="K59" s="88"/>
      <c r="L59" s="88"/>
      <c r="M59" s="88"/>
      <c r="N59" s="88"/>
      <c r="O59" s="88"/>
      <c r="P59" s="88"/>
      <c r="Q59" s="88"/>
      <c r="R59" s="88"/>
      <c r="S59" s="88"/>
      <c r="T59" s="88"/>
      <c r="U59" s="88"/>
      <c r="V59" s="88"/>
      <c r="W59" s="88"/>
      <c r="X59" s="182"/>
      <c r="Y59" s="70"/>
      <c r="Z59" s="79"/>
    </row>
    <row r="60" spans="1:26" ht="19.5" customHeight="1" x14ac:dyDescent="0.25">
      <c r="A60" s="427" t="str">
        <f>'M&amp;E Plan Matrix (Blank)'!A41</f>
        <v xml:space="preserve">Indicator 4.a: </v>
      </c>
      <c r="B60" s="428"/>
      <c r="C60" s="429"/>
      <c r="D60" s="317"/>
      <c r="E60" s="325"/>
      <c r="F60" s="333"/>
      <c r="G60" s="24"/>
      <c r="H60" s="25"/>
      <c r="I60" s="289">
        <f t="shared" ref="I60" si="65">IF(G60=0,0,H60/G60)</f>
        <v>0</v>
      </c>
      <c r="J60" s="23"/>
      <c r="K60" s="26"/>
      <c r="L60" s="295">
        <f t="shared" ref="L60:L61" si="66">IF(J60=0,0,K60/J60)</f>
        <v>0</v>
      </c>
      <c r="M60" s="24"/>
      <c r="N60" s="25"/>
      <c r="O60" s="289">
        <f t="shared" ref="O60:O61" si="67">IF(M60=0,0,N60/M60)</f>
        <v>0</v>
      </c>
      <c r="P60" s="23"/>
      <c r="Q60" s="26"/>
      <c r="R60" s="295">
        <f t="shared" ref="R60:R61" si="68">IF(P60=0,0,Q60/P60)</f>
        <v>0</v>
      </c>
      <c r="S60" s="27"/>
      <c r="T60" s="28"/>
      <c r="U60" s="29">
        <f t="shared" ref="U60:U61" si="69">IF(S60=0,0,T60/S60)</f>
        <v>0</v>
      </c>
      <c r="V60" s="30"/>
      <c r="W60" s="336"/>
      <c r="X60" s="64">
        <f t="shared" ref="X60:X61" si="70">IF(W60=0,0,W60/V60)</f>
        <v>0</v>
      </c>
      <c r="Y60" s="75"/>
      <c r="Z60" s="82"/>
    </row>
    <row r="61" spans="1:26" ht="19.5" customHeight="1" thickBot="1" x14ac:dyDescent="0.3">
      <c r="A61" s="430" t="str">
        <f>'M&amp;E Plan Matrix (Blank)'!A42</f>
        <v xml:space="preserve">Indciator 4.b: </v>
      </c>
      <c r="B61" s="431"/>
      <c r="C61" s="434"/>
      <c r="D61" s="318"/>
      <c r="E61" s="326"/>
      <c r="F61" s="334"/>
      <c r="G61" s="32"/>
      <c r="H61" s="33"/>
      <c r="I61" s="290">
        <f>IF(G61=0,0,H61/G61)</f>
        <v>0</v>
      </c>
      <c r="J61" s="31"/>
      <c r="K61" s="34"/>
      <c r="L61" s="298">
        <f t="shared" si="66"/>
        <v>0</v>
      </c>
      <c r="M61" s="144"/>
      <c r="N61" s="35"/>
      <c r="O61" s="290">
        <f t="shared" si="67"/>
        <v>0</v>
      </c>
      <c r="P61" s="31"/>
      <c r="Q61" s="34"/>
      <c r="R61" s="296">
        <f t="shared" si="68"/>
        <v>0</v>
      </c>
      <c r="S61" s="36"/>
      <c r="T61" s="37"/>
      <c r="U61" s="38">
        <f t="shared" si="69"/>
        <v>0</v>
      </c>
      <c r="V61" s="39"/>
      <c r="W61" s="337"/>
      <c r="X61" s="65">
        <f t="shared" si="70"/>
        <v>0</v>
      </c>
      <c r="Y61" s="75"/>
      <c r="Z61" s="79"/>
    </row>
    <row r="62" spans="1:26" ht="19.5" customHeight="1" thickBot="1" x14ac:dyDescent="0.3">
      <c r="A62" s="284" t="str">
        <f>'M&amp;E Plan Matrix (Blank)'!A43</f>
        <v xml:space="preserve">OUTPUT 4.1: </v>
      </c>
      <c r="B62" s="285"/>
      <c r="C62" s="285"/>
      <c r="D62" s="173"/>
      <c r="E62" s="397"/>
      <c r="F62" s="397"/>
      <c r="G62" s="173"/>
      <c r="H62" s="173"/>
      <c r="I62" s="174"/>
      <c r="J62" s="173"/>
      <c r="K62" s="173"/>
      <c r="L62" s="176"/>
      <c r="M62" s="179"/>
      <c r="N62" s="173"/>
      <c r="O62" s="174"/>
      <c r="P62" s="173"/>
      <c r="Q62" s="173"/>
      <c r="R62" s="174"/>
      <c r="S62" s="173"/>
      <c r="T62" s="173"/>
      <c r="U62" s="174"/>
      <c r="V62" s="173"/>
      <c r="W62" s="172"/>
      <c r="X62" s="177"/>
      <c r="Y62" s="75"/>
      <c r="Z62" s="79"/>
    </row>
    <row r="63" spans="1:26" ht="19.5" customHeight="1" x14ac:dyDescent="0.25">
      <c r="A63" s="427" t="str">
        <f>'M&amp;E Plan Matrix (Blank)'!A44</f>
        <v xml:space="preserve">Indicator 4.1.a: </v>
      </c>
      <c r="B63" s="428"/>
      <c r="C63" s="429"/>
      <c r="D63" s="317"/>
      <c r="E63" s="325"/>
      <c r="F63" s="333"/>
      <c r="G63" s="24"/>
      <c r="H63" s="25"/>
      <c r="I63" s="289">
        <f t="shared" ref="I63:I64" si="71">IF(G63=0,0,H63/G63)</f>
        <v>0</v>
      </c>
      <c r="J63" s="58"/>
      <c r="K63" s="59"/>
      <c r="L63" s="292">
        <f t="shared" ref="L63:L64" si="72">IF(J63=0,0,K63/J63)</f>
        <v>0</v>
      </c>
      <c r="M63" s="57"/>
      <c r="N63" s="25"/>
      <c r="O63" s="289">
        <f t="shared" ref="O63:O64" si="73">IF(M63=0,0,N63/M63)</f>
        <v>0</v>
      </c>
      <c r="P63" s="23"/>
      <c r="Q63" s="26"/>
      <c r="R63" s="295">
        <f t="shared" ref="R63:R64" si="74">IF(P63=0,0,Q63/P63)</f>
        <v>0</v>
      </c>
      <c r="S63" s="27"/>
      <c r="T63" s="28"/>
      <c r="U63" s="29">
        <f t="shared" ref="U63:U64" si="75">IF(S63=0,0,T63/S63)</f>
        <v>0</v>
      </c>
      <c r="V63" s="30"/>
      <c r="W63" s="336"/>
      <c r="X63" s="64">
        <f t="shared" ref="X63:X64" si="76">IF(W63=0,0,W63/V63)</f>
        <v>0</v>
      </c>
      <c r="Y63" s="75"/>
      <c r="Z63" s="79"/>
    </row>
    <row r="64" spans="1:26" ht="19.5" customHeight="1" thickBot="1" x14ac:dyDescent="0.3">
      <c r="A64" s="430" t="str">
        <f>'M&amp;E Plan Matrix (Blank)'!A45</f>
        <v xml:space="preserve">Indicator 4.1.b: </v>
      </c>
      <c r="B64" s="431"/>
      <c r="C64" s="434"/>
      <c r="D64" s="318"/>
      <c r="E64" s="326"/>
      <c r="F64" s="334"/>
      <c r="G64" s="32"/>
      <c r="H64" s="33"/>
      <c r="I64" s="290">
        <f t="shared" si="71"/>
        <v>0</v>
      </c>
      <c r="J64" s="60"/>
      <c r="K64" s="61"/>
      <c r="L64" s="293">
        <f t="shared" si="72"/>
        <v>0</v>
      </c>
      <c r="M64" s="40"/>
      <c r="N64" s="33"/>
      <c r="O64" s="290">
        <f t="shared" si="73"/>
        <v>0</v>
      </c>
      <c r="P64" s="31"/>
      <c r="Q64" s="34"/>
      <c r="R64" s="296">
        <f t="shared" si="74"/>
        <v>0</v>
      </c>
      <c r="S64" s="36"/>
      <c r="T64" s="37"/>
      <c r="U64" s="38">
        <f t="shared" si="75"/>
        <v>0</v>
      </c>
      <c r="V64" s="39"/>
      <c r="W64" s="337"/>
      <c r="X64" s="65">
        <f t="shared" si="76"/>
        <v>0</v>
      </c>
      <c r="Y64" s="75"/>
      <c r="Z64" s="79"/>
    </row>
    <row r="65" spans="1:26" ht="19.5" customHeight="1" thickBot="1" x14ac:dyDescent="0.3">
      <c r="A65" s="425" t="s">
        <v>114</v>
      </c>
      <c r="B65" s="426"/>
      <c r="C65" s="426"/>
      <c r="D65" s="138"/>
      <c r="E65" s="398"/>
      <c r="F65" s="398"/>
      <c r="G65" s="138"/>
      <c r="H65" s="138"/>
      <c r="I65" s="139"/>
      <c r="J65" s="138"/>
      <c r="K65" s="138"/>
      <c r="L65" s="139"/>
      <c r="M65" s="138"/>
      <c r="N65" s="138"/>
      <c r="O65" s="139"/>
      <c r="P65" s="138"/>
      <c r="Q65" s="138"/>
      <c r="R65" s="139"/>
      <c r="S65" s="138"/>
      <c r="T65" s="138"/>
      <c r="U65" s="139"/>
      <c r="V65" s="138"/>
      <c r="W65" s="140"/>
      <c r="X65" s="141"/>
      <c r="Y65" s="75"/>
      <c r="Z65" s="79"/>
    </row>
    <row r="66" spans="1:26" ht="19.5" customHeight="1" x14ac:dyDescent="0.25">
      <c r="A66" s="422" t="s">
        <v>56</v>
      </c>
      <c r="B66" s="423"/>
      <c r="C66" s="424"/>
      <c r="D66" s="95"/>
      <c r="E66" s="95"/>
      <c r="F66" s="95"/>
      <c r="G66" s="307">
        <f>'ATT "Project Name" Year 1'!D49</f>
        <v>0</v>
      </c>
      <c r="H66" s="307">
        <f>'ATT "Project Name" Year 1'!E49</f>
        <v>0</v>
      </c>
      <c r="I66" s="314">
        <f>'ATT "Project Name" Year 1'!F56</f>
        <v>0</v>
      </c>
      <c r="J66" s="313">
        <f>'ATT "Project Name" Year 1'!G49</f>
        <v>0</v>
      </c>
      <c r="K66" s="313">
        <f>'ATT "Project Name" Year 1'!H49</f>
        <v>0</v>
      </c>
      <c r="L66" s="315">
        <f>'ATT "Project Name" Year 1'!I56</f>
        <v>0</v>
      </c>
      <c r="M66" s="307">
        <f>'ATT "Project Name" Year 1'!J49</f>
        <v>0</v>
      </c>
      <c r="N66" s="307">
        <f>'ATT "Project Name" Year 1'!K49</f>
        <v>0</v>
      </c>
      <c r="O66" s="314">
        <f>'ATT "Project Name" Year 1'!L56</f>
        <v>0</v>
      </c>
      <c r="P66" s="313">
        <f>'ATT "Project Name" Year 1'!M49</f>
        <v>0</v>
      </c>
      <c r="Q66" s="313">
        <f>'ATT "Project Name" Year 1'!N49</f>
        <v>0</v>
      </c>
      <c r="R66" s="315">
        <f>'ATT "Project Name" Year 1'!O56</f>
        <v>0</v>
      </c>
      <c r="S66" s="28"/>
      <c r="T66" s="28"/>
      <c r="U66" s="91">
        <f>'ATT "Project Name" Year 1'!R56</f>
        <v>0</v>
      </c>
      <c r="V66" s="92"/>
      <c r="W66" s="336"/>
      <c r="X66" s="93">
        <f t="shared" ref="X66" si="77">IF(W66=0,0,W66/V66)</f>
        <v>0</v>
      </c>
      <c r="Y66" s="75"/>
      <c r="Z66" s="79"/>
    </row>
    <row r="67" spans="1:26" ht="19.5" customHeight="1" thickBot="1" x14ac:dyDescent="0.3">
      <c r="A67" s="286" t="str">
        <f>'M&amp;E Plan Matrix (Blank)'!A46</f>
        <v xml:space="preserve">OUTPUT 4.2: </v>
      </c>
      <c r="B67" s="287"/>
      <c r="C67" s="287"/>
      <c r="D67" s="179"/>
      <c r="E67" s="399"/>
      <c r="F67" s="399"/>
      <c r="G67" s="179"/>
      <c r="H67" s="179"/>
      <c r="I67" s="180"/>
      <c r="J67" s="175"/>
      <c r="K67" s="175"/>
      <c r="L67" s="176"/>
      <c r="M67" s="179"/>
      <c r="N67" s="179"/>
      <c r="O67" s="180"/>
      <c r="P67" s="179"/>
      <c r="Q67" s="179"/>
      <c r="R67" s="180"/>
      <c r="S67" s="179"/>
      <c r="T67" s="179"/>
      <c r="U67" s="180"/>
      <c r="V67" s="179"/>
      <c r="W67" s="178"/>
      <c r="X67" s="181"/>
      <c r="Y67" s="75"/>
      <c r="Z67" s="79"/>
    </row>
    <row r="68" spans="1:26" ht="19.5" customHeight="1" x14ac:dyDescent="0.25">
      <c r="A68" s="427" t="str">
        <f>'M&amp;E Plan Matrix (Blank)'!A47</f>
        <v>Indicator 4.2.a:</v>
      </c>
      <c r="B68" s="428"/>
      <c r="C68" s="429"/>
      <c r="D68" s="319"/>
      <c r="E68" s="330"/>
      <c r="F68" s="333"/>
      <c r="G68" s="24"/>
      <c r="H68" s="25"/>
      <c r="I68" s="289">
        <f t="shared" ref="I68:I69" si="78">IF(G68=0,0,H68/G68)</f>
        <v>0</v>
      </c>
      <c r="J68" s="58"/>
      <c r="K68" s="59"/>
      <c r="L68" s="292">
        <f t="shared" ref="L68:L69" si="79">IF(J68=0,0,K68/J68)</f>
        <v>0</v>
      </c>
      <c r="M68" s="57"/>
      <c r="N68" s="48"/>
      <c r="O68" s="289">
        <f t="shared" ref="O68:O69" si="80">IF(M68=0,0,N68/M68)</f>
        <v>0</v>
      </c>
      <c r="P68" s="23"/>
      <c r="Q68" s="26"/>
      <c r="R68" s="295">
        <f t="shared" ref="R68:R69" si="81">IF(P68=0,0,Q68/P68)</f>
        <v>0</v>
      </c>
      <c r="S68" s="27"/>
      <c r="T68" s="28"/>
      <c r="U68" s="29">
        <f t="shared" ref="U68:U69" si="82">IF(S68=0,0,T68/S68)</f>
        <v>0</v>
      </c>
      <c r="V68" s="30"/>
      <c r="W68" s="336"/>
      <c r="X68" s="64">
        <f t="shared" ref="X68:X69" si="83">IF(W68=0,0,W68/V68)</f>
        <v>0</v>
      </c>
      <c r="Y68" s="75"/>
      <c r="Z68" s="79"/>
    </row>
    <row r="69" spans="1:26" ht="19.5" customHeight="1" thickBot="1" x14ac:dyDescent="0.3">
      <c r="A69" s="430" t="str">
        <f>'M&amp;E Plan Matrix (Blank)'!A48</f>
        <v>Indicator 4.2.b:</v>
      </c>
      <c r="B69" s="431"/>
      <c r="C69" s="431"/>
      <c r="D69" s="320"/>
      <c r="E69" s="331"/>
      <c r="F69" s="334"/>
      <c r="G69" s="40"/>
      <c r="H69" s="33"/>
      <c r="I69" s="290">
        <f t="shared" si="78"/>
        <v>0</v>
      </c>
      <c r="J69" s="60"/>
      <c r="K69" s="61"/>
      <c r="L69" s="293">
        <f t="shared" si="79"/>
        <v>0</v>
      </c>
      <c r="M69" s="40"/>
      <c r="N69" s="35"/>
      <c r="O69" s="290">
        <f t="shared" si="80"/>
        <v>0</v>
      </c>
      <c r="P69" s="31"/>
      <c r="Q69" s="34"/>
      <c r="R69" s="297">
        <f t="shared" si="81"/>
        <v>0</v>
      </c>
      <c r="S69" s="36"/>
      <c r="T69" s="37"/>
      <c r="U69" s="41">
        <f t="shared" si="82"/>
        <v>0</v>
      </c>
      <c r="V69" s="42"/>
      <c r="W69" s="337"/>
      <c r="X69" s="65">
        <f t="shared" si="83"/>
        <v>0</v>
      </c>
      <c r="Y69" s="75"/>
      <c r="Z69" s="79"/>
    </row>
    <row r="70" spans="1:26" ht="19.5" customHeight="1" thickBot="1" x14ac:dyDescent="0.3">
      <c r="A70" s="425" t="s">
        <v>115</v>
      </c>
      <c r="B70" s="426"/>
      <c r="C70" s="426"/>
      <c r="D70" s="138"/>
      <c r="E70" s="398"/>
      <c r="F70" s="398"/>
      <c r="G70" s="138"/>
      <c r="H70" s="138"/>
      <c r="I70" s="139"/>
      <c r="J70" s="142"/>
      <c r="K70" s="142"/>
      <c r="L70" s="143"/>
      <c r="M70" s="138"/>
      <c r="N70" s="138"/>
      <c r="O70" s="139"/>
      <c r="P70" s="138"/>
      <c r="Q70" s="138"/>
      <c r="R70" s="139"/>
      <c r="S70" s="138"/>
      <c r="T70" s="138"/>
      <c r="U70" s="139"/>
      <c r="V70" s="138"/>
      <c r="W70" s="140"/>
      <c r="X70" s="141"/>
      <c r="Y70" s="75"/>
      <c r="Z70" s="79"/>
    </row>
    <row r="71" spans="1:26" ht="19.5" customHeight="1" x14ac:dyDescent="0.25">
      <c r="A71" s="422" t="s">
        <v>56</v>
      </c>
      <c r="B71" s="423"/>
      <c r="C71" s="424"/>
      <c r="D71" s="118"/>
      <c r="E71" s="322"/>
      <c r="F71" s="119"/>
      <c r="G71" s="306">
        <f>'ATT "Project Name" Year 1'!D54</f>
        <v>0</v>
      </c>
      <c r="H71" s="307">
        <f>'ATT "Project Name" Year 1'!E54</f>
        <v>0</v>
      </c>
      <c r="I71" s="289">
        <f>'ATT "Project Name" Year 1'!F61</f>
        <v>0</v>
      </c>
      <c r="J71" s="308">
        <f>'ATT "Project Name" Year 1'!G54</f>
        <v>0</v>
      </c>
      <c r="K71" s="309">
        <f>'ATT "Project Name" Year 1'!H54</f>
        <v>0</v>
      </c>
      <c r="L71" s="292">
        <f>'ATT "Project Name" Year 1'!I61</f>
        <v>0</v>
      </c>
      <c r="M71" s="310">
        <f>'ATT "Project Name" Year 1'!J54</f>
        <v>0</v>
      </c>
      <c r="N71" s="311">
        <f>'ATT "Project Name" Year 1'!K54</f>
        <v>0</v>
      </c>
      <c r="O71" s="289">
        <f>'ATT "Project Name" Year 1'!L61</f>
        <v>0</v>
      </c>
      <c r="P71" s="312">
        <f>'ATT "Project Name" Year 1'!M54</f>
        <v>0</v>
      </c>
      <c r="Q71" s="313">
        <f>'ATT "Project Name" Year 1'!N54</f>
        <v>0</v>
      </c>
      <c r="R71" s="295">
        <f>'ATT "Project Name" Year 1'!O61</f>
        <v>0</v>
      </c>
      <c r="S71" s="27"/>
      <c r="T71" s="28"/>
      <c r="U71" s="29">
        <f>'ATT "Project Name" Year 1'!R61</f>
        <v>0</v>
      </c>
      <c r="V71" s="30"/>
      <c r="W71" s="338"/>
      <c r="X71" s="64">
        <f t="shared" ref="X71" si="84">IF(W71=0,0,W71/V71)</f>
        <v>0</v>
      </c>
      <c r="Y71" s="75"/>
      <c r="Z71" s="79"/>
    </row>
  </sheetData>
  <sheetProtection formatCells="0"/>
  <mergeCells count="116">
    <mergeCell ref="A50:C50"/>
    <mergeCell ref="A52:C52"/>
    <mergeCell ref="A53:C53"/>
    <mergeCell ref="A54:C54"/>
    <mergeCell ref="A55:C55"/>
    <mergeCell ref="U41:U42"/>
    <mergeCell ref="A41:C42"/>
    <mergeCell ref="D41:F41"/>
    <mergeCell ref="G41:I41"/>
    <mergeCell ref="J41:L41"/>
    <mergeCell ref="M41:O41"/>
    <mergeCell ref="A49:C49"/>
    <mergeCell ref="A47:C47"/>
    <mergeCell ref="A48:C48"/>
    <mergeCell ref="X41:X42"/>
    <mergeCell ref="A44:C44"/>
    <mergeCell ref="A45:C45"/>
    <mergeCell ref="V41:V42"/>
    <mergeCell ref="W41:W42"/>
    <mergeCell ref="A36:C36"/>
    <mergeCell ref="A37:C37"/>
    <mergeCell ref="A38:C38"/>
    <mergeCell ref="A39:C39"/>
    <mergeCell ref="A40:R40"/>
    <mergeCell ref="P41:R41"/>
    <mergeCell ref="S41:S42"/>
    <mergeCell ref="T41:T42"/>
    <mergeCell ref="A34:C34"/>
    <mergeCell ref="S25:S26"/>
    <mergeCell ref="T25:T26"/>
    <mergeCell ref="U25:U26"/>
    <mergeCell ref="V25:V26"/>
    <mergeCell ref="A28:C28"/>
    <mergeCell ref="A29:C29"/>
    <mergeCell ref="A31:C31"/>
    <mergeCell ref="A32:C32"/>
    <mergeCell ref="A33:C33"/>
    <mergeCell ref="A16:C16"/>
    <mergeCell ref="A17:C17"/>
    <mergeCell ref="A18:C18"/>
    <mergeCell ref="A20:C20"/>
    <mergeCell ref="A21:C21"/>
    <mergeCell ref="W25:W26"/>
    <mergeCell ref="X25:X26"/>
    <mergeCell ref="A23:C23"/>
    <mergeCell ref="A24:R24"/>
    <mergeCell ref="A25:C26"/>
    <mergeCell ref="D25:F25"/>
    <mergeCell ref="G25:I25"/>
    <mergeCell ref="J25:L25"/>
    <mergeCell ref="M25:O25"/>
    <mergeCell ref="P25:R25"/>
    <mergeCell ref="Y7:Y8"/>
    <mergeCell ref="Z7:Z8"/>
    <mergeCell ref="A10:C10"/>
    <mergeCell ref="A12:C12"/>
    <mergeCell ref="A13:C13"/>
    <mergeCell ref="A15:C15"/>
    <mergeCell ref="S7:S8"/>
    <mergeCell ref="T7:T8"/>
    <mergeCell ref="U7:U8"/>
    <mergeCell ref="V7:V8"/>
    <mergeCell ref="W7:W8"/>
    <mergeCell ref="X7:X8"/>
    <mergeCell ref="A7:C8"/>
    <mergeCell ref="D7:F7"/>
    <mergeCell ref="G7:I7"/>
    <mergeCell ref="T1:W1"/>
    <mergeCell ref="A2:B2"/>
    <mergeCell ref="C2:R2"/>
    <mergeCell ref="A3:B3"/>
    <mergeCell ref="C3:D3"/>
    <mergeCell ref="F3:G3"/>
    <mergeCell ref="H3:L3"/>
    <mergeCell ref="M3:N3"/>
    <mergeCell ref="O3:R3"/>
    <mergeCell ref="A56:R56"/>
    <mergeCell ref="A57:C58"/>
    <mergeCell ref="D57:F57"/>
    <mergeCell ref="G57:I57"/>
    <mergeCell ref="J57:L57"/>
    <mergeCell ref="M57:O57"/>
    <mergeCell ref="P57:R57"/>
    <mergeCell ref="O4:R4"/>
    <mergeCell ref="A1:R1"/>
    <mergeCell ref="A4:B4"/>
    <mergeCell ref="C4:D4"/>
    <mergeCell ref="F4:G4"/>
    <mergeCell ref="H4:L4"/>
    <mergeCell ref="M4:N4"/>
    <mergeCell ref="J7:L7"/>
    <mergeCell ref="M7:O7"/>
    <mergeCell ref="P7:R7"/>
    <mergeCell ref="A5:B5"/>
    <mergeCell ref="C5:D5"/>
    <mergeCell ref="F5:G5"/>
    <mergeCell ref="H5:L5"/>
    <mergeCell ref="M5:N5"/>
    <mergeCell ref="O5:R5"/>
    <mergeCell ref="A22:C22"/>
    <mergeCell ref="A71:C71"/>
    <mergeCell ref="A65:C65"/>
    <mergeCell ref="A66:C66"/>
    <mergeCell ref="A68:C68"/>
    <mergeCell ref="A69:C69"/>
    <mergeCell ref="A70:C70"/>
    <mergeCell ref="X57:X58"/>
    <mergeCell ref="A60:C60"/>
    <mergeCell ref="A61:C61"/>
    <mergeCell ref="A63:C63"/>
    <mergeCell ref="A64:C64"/>
    <mergeCell ref="S57:S58"/>
    <mergeCell ref="T57:T58"/>
    <mergeCell ref="U57:U58"/>
    <mergeCell ref="V57:V58"/>
    <mergeCell ref="W57:W58"/>
  </mergeCells>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7"/>
  <sheetViews>
    <sheetView view="pageBreakPreview" zoomScale="90" zoomScaleNormal="110" zoomScaleSheetLayoutView="90" workbookViewId="0">
      <selection activeCell="H13" sqref="H13"/>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57" t="s">
        <v>59</v>
      </c>
      <c r="B1" s="458"/>
      <c r="C1" s="458"/>
      <c r="D1" s="458"/>
      <c r="E1" s="458"/>
      <c r="F1" s="458"/>
      <c r="G1" s="458"/>
      <c r="H1" s="458"/>
      <c r="I1" s="458"/>
      <c r="J1" s="458"/>
      <c r="K1" s="458"/>
      <c r="L1" s="458"/>
      <c r="M1" s="458"/>
      <c r="N1" s="458"/>
      <c r="O1" s="458"/>
      <c r="P1" s="53"/>
      <c r="Q1" s="53"/>
      <c r="R1" s="53"/>
      <c r="S1" s="66"/>
      <c r="T1" s="66"/>
      <c r="U1" s="67"/>
      <c r="V1" s="54"/>
      <c r="W1" s="68"/>
    </row>
    <row r="2" spans="1:23" ht="15" customHeight="1" thickBot="1" x14ac:dyDescent="0.3">
      <c r="A2" s="478" t="s">
        <v>1</v>
      </c>
      <c r="B2" s="479"/>
      <c r="C2" s="480"/>
      <c r="D2" s="480"/>
      <c r="E2" s="480"/>
      <c r="F2" s="480"/>
      <c r="G2" s="480"/>
      <c r="H2" s="480"/>
      <c r="I2" s="480"/>
      <c r="J2" s="480"/>
      <c r="K2" s="480"/>
      <c r="L2" s="480"/>
      <c r="M2" s="480"/>
      <c r="N2" s="480"/>
      <c r="O2" s="481"/>
      <c r="P2" s="8"/>
      <c r="Q2" s="8"/>
      <c r="R2" s="8"/>
      <c r="S2" s="9"/>
      <c r="T2" s="9"/>
      <c r="U2" s="63"/>
      <c r="V2" s="55"/>
      <c r="W2" s="69"/>
    </row>
    <row r="3" spans="1:23" ht="15" x14ac:dyDescent="0.25">
      <c r="A3" s="459" t="s">
        <v>76</v>
      </c>
      <c r="B3" s="460"/>
      <c r="C3" s="205"/>
      <c r="D3" s="483" t="s">
        <v>74</v>
      </c>
      <c r="E3" s="484"/>
      <c r="F3" s="183"/>
      <c r="G3" s="183"/>
      <c r="H3" s="183"/>
      <c r="I3" s="184"/>
      <c r="J3" s="485" t="s">
        <v>3</v>
      </c>
      <c r="K3" s="486"/>
      <c r="L3" s="487"/>
      <c r="M3" s="487"/>
      <c r="N3" s="487"/>
      <c r="O3" s="487"/>
      <c r="P3" s="8"/>
      <c r="Q3" s="8"/>
      <c r="R3" s="8"/>
      <c r="S3" s="9"/>
      <c r="T3" s="9"/>
      <c r="U3" s="63"/>
      <c r="V3" s="55"/>
      <c r="W3" s="69"/>
    </row>
    <row r="4" spans="1:23" ht="15" x14ac:dyDescent="0.25">
      <c r="A4" s="459" t="s">
        <v>77</v>
      </c>
      <c r="B4" s="460"/>
      <c r="C4" s="206"/>
      <c r="D4" s="462" t="s">
        <v>2</v>
      </c>
      <c r="E4" s="463"/>
      <c r="F4" s="185"/>
      <c r="G4" s="185"/>
      <c r="H4" s="185"/>
      <c r="I4" s="186"/>
      <c r="J4" s="464" t="s">
        <v>5</v>
      </c>
      <c r="K4" s="465"/>
      <c r="L4" s="456"/>
      <c r="M4" s="456"/>
      <c r="N4" s="456"/>
      <c r="O4" s="456"/>
      <c r="P4" s="8"/>
      <c r="Q4" s="8"/>
      <c r="R4" s="8"/>
      <c r="S4" s="9"/>
      <c r="T4" s="9"/>
      <c r="U4" s="63"/>
      <c r="V4" s="55"/>
      <c r="W4" s="69"/>
    </row>
    <row r="5" spans="1:23" ht="15" customHeight="1" thickBot="1" x14ac:dyDescent="0.3">
      <c r="A5" s="468" t="s">
        <v>4</v>
      </c>
      <c r="B5" s="469"/>
      <c r="C5" s="207"/>
      <c r="D5" s="471"/>
      <c r="E5" s="472"/>
      <c r="F5" s="187"/>
      <c r="G5" s="187"/>
      <c r="H5" s="187"/>
      <c r="I5" s="188"/>
      <c r="J5" s="473" t="s">
        <v>7</v>
      </c>
      <c r="K5" s="474"/>
      <c r="L5" s="475"/>
      <c r="M5" s="475"/>
      <c r="N5" s="475"/>
      <c r="O5" s="475"/>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494"/>
      <c r="B7" s="488"/>
      <c r="C7" s="495"/>
      <c r="D7" s="466" t="s">
        <v>9</v>
      </c>
      <c r="E7" s="467"/>
      <c r="F7" s="467"/>
      <c r="G7" s="466" t="s">
        <v>10</v>
      </c>
      <c r="H7" s="467"/>
      <c r="I7" s="499"/>
      <c r="J7" s="466" t="s">
        <v>11</v>
      </c>
      <c r="K7" s="467"/>
      <c r="L7" s="467"/>
      <c r="M7" s="466" t="s">
        <v>12</v>
      </c>
      <c r="N7" s="467"/>
      <c r="O7" s="467"/>
      <c r="P7" s="435" t="s">
        <v>13</v>
      </c>
      <c r="Q7" s="437" t="s">
        <v>14</v>
      </c>
      <c r="R7" s="439" t="s">
        <v>15</v>
      </c>
      <c r="S7" s="441" t="s">
        <v>16</v>
      </c>
      <c r="T7" s="443" t="s">
        <v>17</v>
      </c>
      <c r="U7" s="432" t="s">
        <v>18</v>
      </c>
      <c r="V7" s="488" t="s">
        <v>19</v>
      </c>
      <c r="W7" s="490" t="s">
        <v>60</v>
      </c>
    </row>
    <row r="8" spans="1:23" ht="29.25" customHeight="1" thickBot="1" x14ac:dyDescent="0.25">
      <c r="A8" s="496"/>
      <c r="B8" s="497"/>
      <c r="C8" s="498"/>
      <c r="D8" s="45" t="s">
        <v>22</v>
      </c>
      <c r="E8" s="46" t="s">
        <v>23</v>
      </c>
      <c r="F8" s="47" t="s">
        <v>24</v>
      </c>
      <c r="G8" s="406" t="s">
        <v>22</v>
      </c>
      <c r="H8" s="407" t="s">
        <v>23</v>
      </c>
      <c r="I8" s="408" t="s">
        <v>24</v>
      </c>
      <c r="J8" s="45" t="s">
        <v>22</v>
      </c>
      <c r="K8" s="46" t="s">
        <v>23</v>
      </c>
      <c r="L8" s="47" t="s">
        <v>24</v>
      </c>
      <c r="M8" s="45" t="s">
        <v>22</v>
      </c>
      <c r="N8" s="46" t="s">
        <v>23</v>
      </c>
      <c r="O8" s="47" t="s">
        <v>24</v>
      </c>
      <c r="P8" s="436"/>
      <c r="Q8" s="438"/>
      <c r="R8" s="440"/>
      <c r="S8" s="442"/>
      <c r="T8" s="444"/>
      <c r="U8" s="433"/>
      <c r="V8" s="489"/>
      <c r="W8" s="491"/>
    </row>
    <row r="9" spans="1:23" s="4" customFormat="1" ht="24.75" customHeight="1" thickBot="1" x14ac:dyDescent="0.3">
      <c r="A9" s="83" t="str">
        <f>'ITT "Project Name" Year 1'!A14</f>
        <v>OUTPUT 1.1:</v>
      </c>
      <c r="B9" s="84"/>
      <c r="C9" s="84"/>
      <c r="D9" s="85"/>
      <c r="E9" s="85"/>
      <c r="F9" s="157"/>
      <c r="G9" s="85"/>
      <c r="H9" s="85"/>
      <c r="I9" s="86"/>
      <c r="J9" s="85"/>
      <c r="K9" s="85"/>
      <c r="L9" s="86"/>
      <c r="M9" s="85"/>
      <c r="N9" s="85"/>
      <c r="O9" s="86"/>
      <c r="P9" s="85"/>
      <c r="Q9" s="85"/>
      <c r="R9" s="86"/>
      <c r="S9" s="85"/>
      <c r="T9" s="84"/>
      <c r="U9" s="87"/>
      <c r="V9" s="13"/>
      <c r="W9" s="77"/>
    </row>
    <row r="10" spans="1:23" s="4" customFormat="1" ht="24.75" customHeight="1" thickBot="1" x14ac:dyDescent="0.3">
      <c r="A10" s="510" t="s">
        <v>69</v>
      </c>
      <c r="B10" s="511"/>
      <c r="C10" s="511"/>
      <c r="D10" s="115">
        <f>SUM(D11:D13)</f>
        <v>0</v>
      </c>
      <c r="E10" s="158">
        <f>SUM(E11:E13)</f>
        <v>0</v>
      </c>
      <c r="F10" s="159">
        <f>IF(D10=0,0,E10/D10)</f>
        <v>0</v>
      </c>
      <c r="G10" s="115">
        <f>SUM(G11:G13)</f>
        <v>0</v>
      </c>
      <c r="H10" s="158">
        <f>SUM(H11:H13)</f>
        <v>0</v>
      </c>
      <c r="I10" s="159">
        <f>IF(G10=0,0,H10/G10)</f>
        <v>0</v>
      </c>
      <c r="J10" s="115">
        <f>SUM(J11:J13)</f>
        <v>0</v>
      </c>
      <c r="K10" s="158">
        <f>SUM(K11:K13)</f>
        <v>0</v>
      </c>
      <c r="L10" s="159">
        <f>IF(J10=0,0,K10/J10)</f>
        <v>0</v>
      </c>
      <c r="M10" s="115">
        <f>SUM(M11:M13)</f>
        <v>0</v>
      </c>
      <c r="N10" s="158">
        <f>SUM(N11:N13)</f>
        <v>0</v>
      </c>
      <c r="O10" s="159">
        <f>IF(M10=0,0,N10/M10)</f>
        <v>0</v>
      </c>
      <c r="P10" s="115">
        <f>SUM(P11:P13)</f>
        <v>0</v>
      </c>
      <c r="Q10" s="158">
        <f>SUM(Q11:Q13)</f>
        <v>0</v>
      </c>
      <c r="R10" s="159">
        <f>IF(P10=0,0,Q10/P10)</f>
        <v>0</v>
      </c>
      <c r="S10" s="115">
        <f>SUM(S11:S13)</f>
        <v>0</v>
      </c>
      <c r="T10" s="158">
        <f>SUM(T11:T13)</f>
        <v>0</v>
      </c>
      <c r="U10" s="344">
        <f>IF(S10=0,0,T10/S10)</f>
        <v>0</v>
      </c>
      <c r="V10" s="13"/>
      <c r="W10" s="77"/>
    </row>
    <row r="11" spans="1:23" s="4" customFormat="1" ht="24.75" customHeight="1" x14ac:dyDescent="0.25">
      <c r="A11" s="503" t="s">
        <v>44</v>
      </c>
      <c r="B11" s="423"/>
      <c r="C11" s="423"/>
      <c r="D11" s="96"/>
      <c r="E11" s="160"/>
      <c r="F11" s="161">
        <f t="shared" ref="F11:F13" si="0">IF(D11=0,0,E11/D11)</f>
        <v>0</v>
      </c>
      <c r="G11" s="23"/>
      <c r="H11" s="26"/>
      <c r="I11" s="161">
        <f t="shared" ref="I11:I13" si="1">IF(G11=0,0,H11/G11)</f>
        <v>0</v>
      </c>
      <c r="J11" s="96"/>
      <c r="K11" s="97"/>
      <c r="L11" s="161">
        <f t="shared" ref="L11:L13" si="2">IF(J11=0,0,K11/J11)</f>
        <v>0</v>
      </c>
      <c r="M11" s="23"/>
      <c r="N11" s="26"/>
      <c r="O11" s="161">
        <f t="shared" ref="O11:O13" si="3">IF(M11=0,0,N11/M11)</f>
        <v>0</v>
      </c>
      <c r="P11" s="27"/>
      <c r="Q11" s="28"/>
      <c r="R11" s="162">
        <f>IF(P11=0,0,Q11/P11)</f>
        <v>0</v>
      </c>
      <c r="S11" s="30"/>
      <c r="T11" s="92"/>
      <c r="U11" s="345">
        <f>IF(S11=0,0,T11/S11)</f>
        <v>0</v>
      </c>
      <c r="V11" s="13"/>
      <c r="W11" s="77"/>
    </row>
    <row r="12" spans="1:23" s="4" customFormat="1" ht="24.75" customHeight="1" x14ac:dyDescent="0.25">
      <c r="A12" s="503" t="s">
        <v>45</v>
      </c>
      <c r="B12" s="423"/>
      <c r="C12" s="423"/>
      <c r="D12" s="108"/>
      <c r="E12" s="163"/>
      <c r="F12" s="164">
        <f t="shared" si="0"/>
        <v>0</v>
      </c>
      <c r="G12" s="14"/>
      <c r="H12" s="15"/>
      <c r="I12" s="164">
        <f t="shared" si="1"/>
        <v>0</v>
      </c>
      <c r="J12" s="108"/>
      <c r="K12" s="98"/>
      <c r="L12" s="164">
        <f t="shared" si="2"/>
        <v>0</v>
      </c>
      <c r="M12" s="14"/>
      <c r="N12" s="15"/>
      <c r="O12" s="164">
        <f t="shared" si="3"/>
        <v>0</v>
      </c>
      <c r="P12" s="27"/>
      <c r="Q12" s="28"/>
      <c r="R12" s="165">
        <f t="shared" ref="R12:R13" si="4">IF(P12=0,0,Q12/P12)</f>
        <v>0</v>
      </c>
      <c r="S12" s="17"/>
      <c r="T12" s="339"/>
      <c r="U12" s="346">
        <f t="shared" ref="U12:U13" si="5">IF(S12=0,0,T12/S12)</f>
        <v>0</v>
      </c>
      <c r="V12" s="13"/>
      <c r="W12" s="77"/>
    </row>
    <row r="13" spans="1:23" s="4" customFormat="1" ht="24.75" customHeight="1" thickBot="1" x14ac:dyDescent="0.3">
      <c r="A13" s="512" t="s">
        <v>46</v>
      </c>
      <c r="B13" s="501"/>
      <c r="C13" s="501"/>
      <c r="D13" s="109"/>
      <c r="E13" s="166"/>
      <c r="F13" s="167">
        <f t="shared" si="0"/>
        <v>0</v>
      </c>
      <c r="G13" s="60"/>
      <c r="H13" s="61"/>
      <c r="I13" s="167">
        <f t="shared" si="1"/>
        <v>0</v>
      </c>
      <c r="J13" s="109"/>
      <c r="K13" s="110"/>
      <c r="L13" s="167">
        <f t="shared" si="2"/>
        <v>0</v>
      </c>
      <c r="M13" s="60"/>
      <c r="N13" s="61"/>
      <c r="O13" s="167">
        <f t="shared" si="3"/>
        <v>0</v>
      </c>
      <c r="P13" s="27"/>
      <c r="Q13" s="28"/>
      <c r="R13" s="168">
        <f t="shared" si="4"/>
        <v>0</v>
      </c>
      <c r="S13" s="114"/>
      <c r="T13" s="340"/>
      <c r="U13" s="347">
        <f t="shared" si="5"/>
        <v>0</v>
      </c>
      <c r="V13" s="13"/>
      <c r="W13" s="77"/>
    </row>
    <row r="14" spans="1:23" s="5" customFormat="1" ht="24.75" customHeight="1" thickBot="1" x14ac:dyDescent="0.3">
      <c r="A14" s="83" t="str">
        <f>'ITT "Project Name" Year 1'!A19</f>
        <v xml:space="preserve">OUTPUT 1.2: </v>
      </c>
      <c r="B14" s="84"/>
      <c r="C14" s="84"/>
      <c r="D14" s="116"/>
      <c r="E14" s="116"/>
      <c r="F14" s="117"/>
      <c r="G14" s="116"/>
      <c r="H14" s="116"/>
      <c r="I14" s="117"/>
      <c r="J14" s="116"/>
      <c r="K14" s="116"/>
      <c r="L14" s="117"/>
      <c r="M14" s="116"/>
      <c r="N14" s="116"/>
      <c r="O14" s="117"/>
      <c r="P14" s="116"/>
      <c r="Q14" s="116"/>
      <c r="R14" s="117"/>
      <c r="S14" s="116"/>
      <c r="T14" s="116"/>
      <c r="U14" s="348"/>
      <c r="V14" s="71"/>
      <c r="W14" s="77"/>
    </row>
    <row r="15" spans="1:23" s="5" customFormat="1" ht="24.75" customHeight="1" thickBot="1" x14ac:dyDescent="0.3">
      <c r="A15" s="510" t="s">
        <v>70</v>
      </c>
      <c r="B15" s="511"/>
      <c r="C15" s="511"/>
      <c r="D15" s="115">
        <f>SUM(D16:D18)</f>
        <v>0</v>
      </c>
      <c r="E15" s="158">
        <f>SUM(E16:E18)</f>
        <v>0</v>
      </c>
      <c r="F15" s="159">
        <f>IF(D15=0,0,E15/D15)</f>
        <v>0</v>
      </c>
      <c r="G15" s="115">
        <f>SUM(G16:G18)</f>
        <v>0</v>
      </c>
      <c r="H15" s="158">
        <f>SUM(H16:H18)</f>
        <v>0</v>
      </c>
      <c r="I15" s="159">
        <f>IF(G15=0,0,H15/G15)</f>
        <v>0</v>
      </c>
      <c r="J15" s="115">
        <f>SUM(J16:J18)</f>
        <v>0</v>
      </c>
      <c r="K15" s="158">
        <f>SUM(K16:K18)</f>
        <v>0</v>
      </c>
      <c r="L15" s="159">
        <f>IF(J15=0,0,K15/J15)</f>
        <v>0</v>
      </c>
      <c r="M15" s="115">
        <f>SUM(M16:M18)</f>
        <v>0</v>
      </c>
      <c r="N15" s="158">
        <f>SUM(N16:N18)</f>
        <v>0</v>
      </c>
      <c r="O15" s="159">
        <f>IF(M15=0,0,N15/M15)</f>
        <v>0</v>
      </c>
      <c r="P15" s="115">
        <f>SUM(P16:P18)</f>
        <v>0</v>
      </c>
      <c r="Q15" s="158">
        <f>SUM(Q16:Q18)</f>
        <v>0</v>
      </c>
      <c r="R15" s="159">
        <f>IF(P15=0,0,Q15/P15)</f>
        <v>0</v>
      </c>
      <c r="S15" s="115">
        <f>SUM(S16:S18)</f>
        <v>0</v>
      </c>
      <c r="T15" s="158">
        <f>SUM(T16:T18)</f>
        <v>0</v>
      </c>
      <c r="U15" s="344">
        <f>IF(S15=0,0,T15/S15)</f>
        <v>0</v>
      </c>
      <c r="V15" s="71"/>
      <c r="W15" s="77"/>
    </row>
    <row r="16" spans="1:23" s="4" customFormat="1" ht="24.75" customHeight="1" x14ac:dyDescent="0.25">
      <c r="A16" s="503" t="s">
        <v>47</v>
      </c>
      <c r="B16" s="423"/>
      <c r="C16" s="423"/>
      <c r="D16" s="96"/>
      <c r="E16" s="97"/>
      <c r="F16" s="161">
        <f t="shared" ref="F16:F18" si="6">IF(D16=0,0,E16/D16)</f>
        <v>0</v>
      </c>
      <c r="G16" s="23"/>
      <c r="H16" s="49"/>
      <c r="I16" s="161">
        <f t="shared" ref="I16:I18" si="7">IF(G16=0,0,H16/G16)</f>
        <v>0</v>
      </c>
      <c r="J16" s="111"/>
      <c r="K16" s="99"/>
      <c r="L16" s="161">
        <f t="shared" ref="L16:L18" si="8">IF(J16=0,0,K16/J16)</f>
        <v>0</v>
      </c>
      <c r="M16" s="50"/>
      <c r="N16" s="26"/>
      <c r="O16" s="161">
        <f t="shared" ref="O16:O18" si="9">IF(M16=0,0,N16/M16)</f>
        <v>0</v>
      </c>
      <c r="P16" s="27"/>
      <c r="Q16" s="28"/>
      <c r="R16" s="162">
        <f t="shared" ref="R16:R18" si="10">IF(P16=0,0,Q16/P16)</f>
        <v>0</v>
      </c>
      <c r="S16" s="30"/>
      <c r="T16" s="341"/>
      <c r="U16" s="345">
        <f t="shared" ref="U16:U18" si="11">IF(S16=0,0,T16/S16)</f>
        <v>0</v>
      </c>
      <c r="V16" s="72"/>
      <c r="W16" s="77"/>
    </row>
    <row r="17" spans="1:23" s="4" customFormat="1" ht="24.75" customHeight="1" x14ac:dyDescent="0.25">
      <c r="A17" s="503" t="s">
        <v>48</v>
      </c>
      <c r="B17" s="423"/>
      <c r="C17" s="423"/>
      <c r="D17" s="108"/>
      <c r="E17" s="98"/>
      <c r="F17" s="164">
        <f t="shared" si="6"/>
        <v>0</v>
      </c>
      <c r="G17" s="14"/>
      <c r="H17" s="18"/>
      <c r="I17" s="164">
        <f t="shared" si="7"/>
        <v>0</v>
      </c>
      <c r="J17" s="112"/>
      <c r="K17" s="100"/>
      <c r="L17" s="164">
        <f t="shared" si="8"/>
        <v>0</v>
      </c>
      <c r="M17" s="113"/>
      <c r="N17" s="15"/>
      <c r="O17" s="164">
        <f t="shared" si="9"/>
        <v>0</v>
      </c>
      <c r="P17" s="27"/>
      <c r="Q17" s="16"/>
      <c r="R17" s="165">
        <f t="shared" si="10"/>
        <v>0</v>
      </c>
      <c r="S17" s="17"/>
      <c r="T17" s="342"/>
      <c r="U17" s="346">
        <f t="shared" si="11"/>
        <v>0</v>
      </c>
      <c r="V17" s="94"/>
      <c r="W17" s="77"/>
    </row>
    <row r="18" spans="1:23" s="4" customFormat="1" ht="24.75" customHeight="1" thickBot="1" x14ac:dyDescent="0.3">
      <c r="A18" s="512" t="s">
        <v>49</v>
      </c>
      <c r="B18" s="501"/>
      <c r="C18" s="501"/>
      <c r="D18" s="350"/>
      <c r="E18" s="351"/>
      <c r="F18" s="352">
        <f t="shared" si="6"/>
        <v>0</v>
      </c>
      <c r="G18" s="31"/>
      <c r="H18" s="353"/>
      <c r="I18" s="352">
        <f t="shared" si="7"/>
        <v>0</v>
      </c>
      <c r="J18" s="354"/>
      <c r="K18" s="355"/>
      <c r="L18" s="352">
        <f t="shared" si="8"/>
        <v>0</v>
      </c>
      <c r="M18" s="356"/>
      <c r="N18" s="34"/>
      <c r="O18" s="352">
        <f t="shared" si="9"/>
        <v>0</v>
      </c>
      <c r="P18" s="192"/>
      <c r="Q18" s="37"/>
      <c r="R18" s="357">
        <f t="shared" si="10"/>
        <v>0</v>
      </c>
      <c r="S18" s="39"/>
      <c r="T18" s="358"/>
      <c r="U18" s="359">
        <f t="shared" si="11"/>
        <v>0</v>
      </c>
      <c r="V18" s="94"/>
      <c r="W18" s="77"/>
    </row>
    <row r="19" spans="1:23" s="5" customFormat="1" ht="24.75" customHeight="1" thickBot="1" x14ac:dyDescent="0.3">
      <c r="A19" s="515"/>
      <c r="B19" s="516"/>
      <c r="C19" s="516"/>
      <c r="D19" s="516"/>
      <c r="E19" s="516"/>
      <c r="F19" s="516"/>
      <c r="G19" s="516"/>
      <c r="H19" s="516"/>
      <c r="I19" s="516"/>
      <c r="J19" s="516"/>
      <c r="K19" s="516"/>
      <c r="L19" s="516"/>
      <c r="M19" s="516"/>
      <c r="N19" s="516"/>
      <c r="O19" s="516"/>
      <c r="P19" s="360"/>
      <c r="Q19" s="360"/>
      <c r="R19" s="360"/>
      <c r="S19" s="361"/>
      <c r="T19" s="361"/>
      <c r="U19" s="362"/>
      <c r="V19" s="73"/>
      <c r="W19" s="77"/>
    </row>
    <row r="20" spans="1:23" s="5" customFormat="1" ht="24.75" customHeight="1" x14ac:dyDescent="0.25">
      <c r="A20" s="448" t="s">
        <v>40</v>
      </c>
      <c r="B20" s="449"/>
      <c r="C20" s="450"/>
      <c r="D20" s="454" t="str">
        <f>D7</f>
        <v>Q1 Reporting Period
Date X - Date Y</v>
      </c>
      <c r="E20" s="455"/>
      <c r="F20" s="455"/>
      <c r="G20" s="454" t="str">
        <f t="shared" ref="G20" si="12">G7</f>
        <v>Q2 Reporting Period
Date X - Date Y</v>
      </c>
      <c r="H20" s="455"/>
      <c r="I20" s="455"/>
      <c r="J20" s="454" t="str">
        <f t="shared" ref="J20" si="13">J7</f>
        <v>Q3 Reporting Period
Date X - Date Y</v>
      </c>
      <c r="K20" s="455"/>
      <c r="L20" s="455"/>
      <c r="M20" s="454" t="str">
        <f t="shared" ref="M20" si="14">M7</f>
        <v>Q4 Reporting Period
Date X - Date Y</v>
      </c>
      <c r="N20" s="455"/>
      <c r="O20" s="455"/>
      <c r="P20" s="435" t="s">
        <v>13</v>
      </c>
      <c r="Q20" s="437" t="s">
        <v>14</v>
      </c>
      <c r="R20" s="439" t="s">
        <v>15</v>
      </c>
      <c r="S20" s="441" t="s">
        <v>16</v>
      </c>
      <c r="T20" s="443" t="s">
        <v>17</v>
      </c>
      <c r="U20" s="432" t="s">
        <v>18</v>
      </c>
      <c r="V20" s="73"/>
      <c r="W20" s="77"/>
    </row>
    <row r="21" spans="1:23" s="5" customFormat="1" ht="29.25" customHeight="1" thickBot="1" x14ac:dyDescent="0.3">
      <c r="A21" s="451"/>
      <c r="B21" s="452"/>
      <c r="C21" s="453"/>
      <c r="D21" s="45" t="s">
        <v>22</v>
      </c>
      <c r="E21" s="46" t="s">
        <v>23</v>
      </c>
      <c r="F21" s="47" t="s">
        <v>24</v>
      </c>
      <c r="G21" s="45" t="s">
        <v>22</v>
      </c>
      <c r="H21" s="46" t="s">
        <v>23</v>
      </c>
      <c r="I21" s="47" t="s">
        <v>24</v>
      </c>
      <c r="J21" s="45" t="s">
        <v>22</v>
      </c>
      <c r="K21" s="46" t="s">
        <v>23</v>
      </c>
      <c r="L21" s="47" t="s">
        <v>24</v>
      </c>
      <c r="M21" s="45" t="s">
        <v>22</v>
      </c>
      <c r="N21" s="46" t="s">
        <v>23</v>
      </c>
      <c r="O21" s="47" t="s">
        <v>24</v>
      </c>
      <c r="P21" s="436"/>
      <c r="Q21" s="438"/>
      <c r="R21" s="440"/>
      <c r="S21" s="442"/>
      <c r="T21" s="444"/>
      <c r="U21" s="433"/>
      <c r="V21" s="73"/>
      <c r="W21" s="77"/>
    </row>
    <row r="22" spans="1:23" s="5" customFormat="1" ht="24.75" customHeight="1" thickBot="1" x14ac:dyDescent="0.3">
      <c r="A22" s="83" t="str">
        <f>'ITT "Project Name" Year 1'!A30</f>
        <v xml:space="preserve">OUTPUT 2.1: </v>
      </c>
      <c r="B22" s="84"/>
      <c r="C22" s="84"/>
      <c r="D22" s="85"/>
      <c r="E22" s="85"/>
      <c r="F22" s="86"/>
      <c r="G22" s="85"/>
      <c r="H22" s="85"/>
      <c r="I22" s="86"/>
      <c r="J22" s="85"/>
      <c r="K22" s="85"/>
      <c r="L22" s="86"/>
      <c r="M22" s="85"/>
      <c r="N22" s="85"/>
      <c r="O22" s="86"/>
      <c r="P22" s="85"/>
      <c r="Q22" s="85"/>
      <c r="R22" s="86"/>
      <c r="S22" s="85"/>
      <c r="T22" s="84"/>
      <c r="U22" s="87"/>
      <c r="V22" s="73"/>
      <c r="W22" s="77"/>
    </row>
    <row r="23" spans="1:23" s="4" customFormat="1" ht="24.75" customHeight="1" thickBot="1" x14ac:dyDescent="0.3">
      <c r="A23" s="510" t="s">
        <v>71</v>
      </c>
      <c r="B23" s="511"/>
      <c r="C23" s="511"/>
      <c r="D23" s="115">
        <f>SUM(D24:D26)</f>
        <v>0</v>
      </c>
      <c r="E23" s="158">
        <f>SUM(E24:E26)</f>
        <v>0</v>
      </c>
      <c r="F23" s="159">
        <f>IF(D23=0,0,E23/D23)</f>
        <v>0</v>
      </c>
      <c r="G23" s="115">
        <f>SUM(G24:G26)</f>
        <v>0</v>
      </c>
      <c r="H23" s="158">
        <f>SUM(H24:H26)</f>
        <v>0</v>
      </c>
      <c r="I23" s="159">
        <f>IF(G23=0,0,H23/G23)</f>
        <v>0</v>
      </c>
      <c r="J23" s="115">
        <f>SUM(J24:J26)</f>
        <v>0</v>
      </c>
      <c r="K23" s="158">
        <f>SUM(K24:K26)</f>
        <v>0</v>
      </c>
      <c r="L23" s="159">
        <f>IF(J23=0,0,K23/J23)</f>
        <v>0</v>
      </c>
      <c r="M23" s="115">
        <f>SUM(M24:M26)</f>
        <v>0</v>
      </c>
      <c r="N23" s="158">
        <f>SUM(N24:N26)</f>
        <v>0</v>
      </c>
      <c r="O23" s="159">
        <f>IF(M23=0,0,N23/M23)</f>
        <v>0</v>
      </c>
      <c r="P23" s="115">
        <f>SUM(P24:P26)</f>
        <v>0</v>
      </c>
      <c r="Q23" s="158">
        <f>SUM(Q24:Q26)</f>
        <v>0</v>
      </c>
      <c r="R23" s="159">
        <f>IF(P23=0,0,Q23/P23)</f>
        <v>0</v>
      </c>
      <c r="S23" s="115">
        <f>SUM(S24:S26)</f>
        <v>0</v>
      </c>
      <c r="T23" s="158">
        <f>SUM(T24:T26)</f>
        <v>0</v>
      </c>
      <c r="U23" s="344">
        <f>IF(S23=0,0,T23/S23)</f>
        <v>0</v>
      </c>
      <c r="V23" s="74"/>
      <c r="W23" s="77"/>
    </row>
    <row r="24" spans="1:23" s="5" customFormat="1" ht="24.75" customHeight="1" x14ac:dyDescent="0.25">
      <c r="A24" s="503" t="s">
        <v>50</v>
      </c>
      <c r="B24" s="423"/>
      <c r="C24" s="423"/>
      <c r="D24" s="96"/>
      <c r="E24" s="97"/>
      <c r="F24" s="161">
        <f t="shared" ref="F24:F26" si="15">IF(D24=0,0,E24/D24)</f>
        <v>0</v>
      </c>
      <c r="G24" s="101"/>
      <c r="H24" s="26"/>
      <c r="I24" s="161">
        <f t="shared" ref="I24:I26" si="16">IF(G24=0,0,H24/G24)</f>
        <v>0</v>
      </c>
      <c r="J24" s="96"/>
      <c r="K24" s="97"/>
      <c r="L24" s="161">
        <f t="shared" ref="L24:L26" si="17">IF(J24=0,0,K24/J24)</f>
        <v>0</v>
      </c>
      <c r="M24" s="101"/>
      <c r="N24" s="26"/>
      <c r="O24" s="161">
        <f t="shared" ref="O24:O26" si="18">IF(M24=0,0,N24/M24)</f>
        <v>0</v>
      </c>
      <c r="P24" s="27"/>
      <c r="Q24" s="28"/>
      <c r="R24" s="162">
        <f t="shared" ref="R24:R26" si="19">IF(P24=0,0,Q24/P24)</f>
        <v>0</v>
      </c>
      <c r="S24" s="106"/>
      <c r="T24" s="92"/>
      <c r="U24" s="345">
        <f t="shared" ref="U24:U26" si="20">IF(S24=0,0,T24/S24)</f>
        <v>0</v>
      </c>
      <c r="V24" s="73"/>
      <c r="W24" s="77"/>
    </row>
    <row r="25" spans="1:23" s="5" customFormat="1" ht="24.75" customHeight="1" x14ac:dyDescent="0.25">
      <c r="A25" s="503" t="s">
        <v>51</v>
      </c>
      <c r="B25" s="423"/>
      <c r="C25" s="423"/>
      <c r="D25" s="108"/>
      <c r="E25" s="98"/>
      <c r="F25" s="164">
        <f t="shared" si="15"/>
        <v>0</v>
      </c>
      <c r="G25" s="102"/>
      <c r="H25" s="15"/>
      <c r="I25" s="164">
        <f t="shared" si="16"/>
        <v>0</v>
      </c>
      <c r="J25" s="108"/>
      <c r="K25" s="98"/>
      <c r="L25" s="164">
        <f t="shared" si="17"/>
        <v>0</v>
      </c>
      <c r="M25" s="102"/>
      <c r="N25" s="15"/>
      <c r="O25" s="164">
        <f t="shared" si="18"/>
        <v>0</v>
      </c>
      <c r="P25" s="27"/>
      <c r="Q25" s="16"/>
      <c r="R25" s="165">
        <f t="shared" si="19"/>
        <v>0</v>
      </c>
      <c r="S25" s="107"/>
      <c r="T25" s="339"/>
      <c r="U25" s="346">
        <f t="shared" si="20"/>
        <v>0</v>
      </c>
      <c r="V25" s="73"/>
      <c r="W25" s="77"/>
    </row>
    <row r="26" spans="1:23" s="4" customFormat="1" ht="24.75" customHeight="1" thickBot="1" x14ac:dyDescent="0.3">
      <c r="A26" s="512" t="s">
        <v>52</v>
      </c>
      <c r="B26" s="501"/>
      <c r="C26" s="501"/>
      <c r="D26" s="350"/>
      <c r="E26" s="351"/>
      <c r="F26" s="352">
        <f t="shared" si="15"/>
        <v>0</v>
      </c>
      <c r="G26" s="103"/>
      <c r="H26" s="34"/>
      <c r="I26" s="352">
        <f t="shared" si="16"/>
        <v>0</v>
      </c>
      <c r="J26" s="350"/>
      <c r="K26" s="351"/>
      <c r="L26" s="352">
        <f t="shared" si="17"/>
        <v>0</v>
      </c>
      <c r="M26" s="103"/>
      <c r="N26" s="34"/>
      <c r="O26" s="352">
        <f t="shared" si="18"/>
        <v>0</v>
      </c>
      <c r="P26" s="192"/>
      <c r="Q26" s="37"/>
      <c r="R26" s="357">
        <f t="shared" si="19"/>
        <v>0</v>
      </c>
      <c r="S26" s="42"/>
      <c r="T26" s="343"/>
      <c r="U26" s="359">
        <f t="shared" si="20"/>
        <v>0</v>
      </c>
      <c r="V26" s="74"/>
      <c r="W26" s="77"/>
    </row>
    <row r="27" spans="1:23" s="5" customFormat="1" ht="24.75" customHeight="1" thickBot="1" x14ac:dyDescent="0.3">
      <c r="A27" s="83" t="str">
        <f>'ITT "Project Name" Year 1'!A35</f>
        <v xml:space="preserve">OUTPUT 2. 2: </v>
      </c>
      <c r="B27" s="84"/>
      <c r="C27" s="84"/>
      <c r="D27" s="85"/>
      <c r="E27" s="85"/>
      <c r="F27" s="86"/>
      <c r="G27" s="85"/>
      <c r="H27" s="85"/>
      <c r="I27" s="86"/>
      <c r="J27" s="85"/>
      <c r="K27" s="85"/>
      <c r="L27" s="86"/>
      <c r="M27" s="85"/>
      <c r="N27" s="85"/>
      <c r="O27" s="86"/>
      <c r="P27" s="85"/>
      <c r="Q27" s="85"/>
      <c r="R27" s="86"/>
      <c r="S27" s="85"/>
      <c r="T27" s="85"/>
      <c r="U27" s="349"/>
      <c r="V27" s="73"/>
      <c r="W27" s="78"/>
    </row>
    <row r="28" spans="1:23" s="5" customFormat="1" ht="23.25" customHeight="1" thickBot="1" x14ac:dyDescent="0.3">
      <c r="A28" s="510" t="s">
        <v>72</v>
      </c>
      <c r="B28" s="511"/>
      <c r="C28" s="511"/>
      <c r="D28" s="115">
        <f>SUM(D29:D31)</f>
        <v>0</v>
      </c>
      <c r="E28" s="158">
        <f>SUM(E29:E31)</f>
        <v>0</v>
      </c>
      <c r="F28" s="159">
        <f>IF(D28=0,0,E28/D28)</f>
        <v>0</v>
      </c>
      <c r="G28" s="115">
        <f>SUM(G29:G31)</f>
        <v>0</v>
      </c>
      <c r="H28" s="158">
        <f>SUM(H29:H31)</f>
        <v>0</v>
      </c>
      <c r="I28" s="159">
        <f>IF(G28=0,0,H28/G28)</f>
        <v>0</v>
      </c>
      <c r="J28" s="115">
        <f>SUM(J29:J31)</f>
        <v>0</v>
      </c>
      <c r="K28" s="158">
        <f>SUM(K29:K31)</f>
        <v>0</v>
      </c>
      <c r="L28" s="159">
        <f>IF(J28=0,0,K28/J28)</f>
        <v>0</v>
      </c>
      <c r="M28" s="115">
        <f>SUM(M29:M31)</f>
        <v>0</v>
      </c>
      <c r="N28" s="158">
        <f>SUM(N29:N31)</f>
        <v>0</v>
      </c>
      <c r="O28" s="159">
        <f>IF(M28=0,0,N28/M28)</f>
        <v>0</v>
      </c>
      <c r="P28" s="115">
        <f>SUM(P29:P31)</f>
        <v>0</v>
      </c>
      <c r="Q28" s="158">
        <f>SUM(Q29:Q31)</f>
        <v>0</v>
      </c>
      <c r="R28" s="159">
        <f>IF(P28=0,0,Q28/P28)</f>
        <v>0</v>
      </c>
      <c r="S28" s="115">
        <f>SUM(S29:S31)</f>
        <v>0</v>
      </c>
      <c r="T28" s="158">
        <f>SUM(T29:T31)</f>
        <v>0</v>
      </c>
      <c r="U28" s="344">
        <f>IF(S28=0,0,T28/S28)</f>
        <v>0</v>
      </c>
      <c r="V28" s="75"/>
      <c r="W28" s="79"/>
    </row>
    <row r="29" spans="1:23" s="6" customFormat="1" ht="23.25" customHeight="1" x14ac:dyDescent="0.25">
      <c r="A29" s="503" t="s">
        <v>53</v>
      </c>
      <c r="B29" s="423"/>
      <c r="C29" s="423"/>
      <c r="D29" s="96"/>
      <c r="E29" s="97"/>
      <c r="F29" s="161">
        <f t="shared" ref="F29:F31" si="21">IF(D29=0,0,E29/D29)</f>
        <v>0</v>
      </c>
      <c r="G29" s="101"/>
      <c r="H29" s="49"/>
      <c r="I29" s="161">
        <f t="shared" ref="I29:I31" si="22">IF(G29=0,0,H29/G29)</f>
        <v>0</v>
      </c>
      <c r="J29" s="111"/>
      <c r="K29" s="99"/>
      <c r="L29" s="161">
        <f t="shared" ref="L29:L31" si="23">IF(J29=0,0,K29/J29)</f>
        <v>0</v>
      </c>
      <c r="M29" s="104"/>
      <c r="N29" s="26"/>
      <c r="O29" s="161">
        <f t="shared" ref="O29:O31" si="24">IF(M29=0,0,N29/M29)</f>
        <v>0</v>
      </c>
      <c r="P29" s="27"/>
      <c r="Q29" s="28"/>
      <c r="R29" s="162">
        <f t="shared" ref="R29:R31" si="25">IF(P29=0,0,Q29/P29)</f>
        <v>0</v>
      </c>
      <c r="S29" s="106"/>
      <c r="T29" s="341"/>
      <c r="U29" s="345">
        <f t="shared" ref="U29:U31" si="26">IF(S29=0,0,T29/S29)</f>
        <v>0</v>
      </c>
      <c r="V29" s="76"/>
      <c r="W29" s="80"/>
    </row>
    <row r="30" spans="1:23" s="5" customFormat="1" ht="23.25" customHeight="1" thickBot="1" x14ac:dyDescent="0.3">
      <c r="A30" s="504" t="s">
        <v>54</v>
      </c>
      <c r="B30" s="505"/>
      <c r="C30" s="506"/>
      <c r="D30" s="108"/>
      <c r="E30" s="98"/>
      <c r="F30" s="164">
        <f t="shared" si="21"/>
        <v>0</v>
      </c>
      <c r="G30" s="102"/>
      <c r="H30" s="18"/>
      <c r="I30" s="164">
        <f t="shared" si="22"/>
        <v>0</v>
      </c>
      <c r="J30" s="112"/>
      <c r="K30" s="100"/>
      <c r="L30" s="164">
        <f t="shared" si="23"/>
        <v>0</v>
      </c>
      <c r="M30" s="105"/>
      <c r="N30" s="15"/>
      <c r="O30" s="164">
        <f t="shared" si="24"/>
        <v>0</v>
      </c>
      <c r="P30" s="27"/>
      <c r="Q30" s="16"/>
      <c r="R30" s="165">
        <f t="shared" si="25"/>
        <v>0</v>
      </c>
      <c r="S30" s="107"/>
      <c r="T30" s="342"/>
      <c r="U30" s="346">
        <f t="shared" si="26"/>
        <v>0</v>
      </c>
      <c r="V30" s="75"/>
      <c r="W30" s="81"/>
    </row>
    <row r="31" spans="1:23" s="5" customFormat="1" ht="23.25" customHeight="1" thickBot="1" x14ac:dyDescent="0.3">
      <c r="A31" s="507" t="s">
        <v>55</v>
      </c>
      <c r="B31" s="508"/>
      <c r="C31" s="509"/>
      <c r="D31" s="350"/>
      <c r="E31" s="351"/>
      <c r="F31" s="352">
        <f t="shared" si="21"/>
        <v>0</v>
      </c>
      <c r="G31" s="103"/>
      <c r="H31" s="353"/>
      <c r="I31" s="352">
        <f t="shared" si="22"/>
        <v>0</v>
      </c>
      <c r="J31" s="354"/>
      <c r="K31" s="355"/>
      <c r="L31" s="352">
        <f t="shared" si="23"/>
        <v>0</v>
      </c>
      <c r="M31" s="363"/>
      <c r="N31" s="34"/>
      <c r="O31" s="352">
        <f t="shared" si="24"/>
        <v>0</v>
      </c>
      <c r="P31" s="192"/>
      <c r="Q31" s="37"/>
      <c r="R31" s="357">
        <f t="shared" si="25"/>
        <v>0</v>
      </c>
      <c r="S31" s="42"/>
      <c r="T31" s="358"/>
      <c r="U31" s="359">
        <f t="shared" si="26"/>
        <v>0</v>
      </c>
      <c r="V31" s="70"/>
      <c r="W31" s="79"/>
    </row>
    <row r="32" spans="1:23" s="5" customFormat="1" ht="23.25" customHeight="1" thickBot="1" x14ac:dyDescent="0.3">
      <c r="A32" s="364"/>
      <c r="B32" s="365"/>
      <c r="C32" s="365"/>
      <c r="D32" s="366"/>
      <c r="E32" s="367"/>
      <c r="F32" s="368"/>
      <c r="G32" s="367"/>
      <c r="H32" s="367"/>
      <c r="I32" s="368"/>
      <c r="J32" s="369"/>
      <c r="K32" s="370"/>
      <c r="L32" s="368"/>
      <c r="M32" s="370"/>
      <c r="N32" s="367"/>
      <c r="O32" s="368"/>
      <c r="P32" s="371"/>
      <c r="Q32" s="372"/>
      <c r="R32" s="373"/>
      <c r="S32" s="374"/>
      <c r="T32" s="372"/>
      <c r="U32" s="375"/>
      <c r="V32" s="75"/>
      <c r="W32" s="79"/>
    </row>
    <row r="33" spans="1:23" ht="30.75" customHeight="1" x14ac:dyDescent="0.25">
      <c r="A33" s="448" t="s">
        <v>40</v>
      </c>
      <c r="B33" s="449"/>
      <c r="C33" s="450"/>
      <c r="D33" s="513" t="str">
        <f>D20</f>
        <v>Q1 Reporting Period
Date X - Date Y</v>
      </c>
      <c r="E33" s="514"/>
      <c r="F33" s="514"/>
      <c r="G33" s="513" t="str">
        <f t="shared" ref="G33" si="27">G20</f>
        <v>Q2 Reporting Period
Date X - Date Y</v>
      </c>
      <c r="H33" s="514"/>
      <c r="I33" s="514"/>
      <c r="J33" s="513" t="str">
        <f t="shared" ref="J33" si="28">J20</f>
        <v>Q3 Reporting Period
Date X - Date Y</v>
      </c>
      <c r="K33" s="514"/>
      <c r="L33" s="514"/>
      <c r="M33" s="513" t="str">
        <f t="shared" ref="M33" si="29">M20</f>
        <v>Q4 Reporting Period
Date X - Date Y</v>
      </c>
      <c r="N33" s="514"/>
      <c r="O33" s="514"/>
      <c r="P33" s="435" t="s">
        <v>13</v>
      </c>
      <c r="Q33" s="437" t="s">
        <v>14</v>
      </c>
      <c r="R33" s="439" t="s">
        <v>15</v>
      </c>
      <c r="S33" s="441" t="s">
        <v>16</v>
      </c>
      <c r="T33" s="443" t="s">
        <v>17</v>
      </c>
      <c r="U33" s="432" t="s">
        <v>18</v>
      </c>
      <c r="V33" s="73"/>
      <c r="W33" s="77"/>
    </row>
    <row r="34" spans="1:23" ht="26.25" thickBot="1" x14ac:dyDescent="0.3">
      <c r="A34" s="451"/>
      <c r="B34" s="452"/>
      <c r="C34" s="453"/>
      <c r="D34" s="45" t="s">
        <v>22</v>
      </c>
      <c r="E34" s="46" t="s">
        <v>23</v>
      </c>
      <c r="F34" s="47" t="s">
        <v>24</v>
      </c>
      <c r="G34" s="45" t="s">
        <v>22</v>
      </c>
      <c r="H34" s="46" t="s">
        <v>23</v>
      </c>
      <c r="I34" s="47" t="s">
        <v>24</v>
      </c>
      <c r="J34" s="45" t="s">
        <v>22</v>
      </c>
      <c r="K34" s="46" t="s">
        <v>23</v>
      </c>
      <c r="L34" s="47" t="s">
        <v>24</v>
      </c>
      <c r="M34" s="45" t="s">
        <v>22</v>
      </c>
      <c r="N34" s="46" t="s">
        <v>23</v>
      </c>
      <c r="O34" s="47" t="s">
        <v>24</v>
      </c>
      <c r="P34" s="436"/>
      <c r="Q34" s="438"/>
      <c r="R34" s="440"/>
      <c r="S34" s="442"/>
      <c r="T34" s="444"/>
      <c r="U34" s="433"/>
      <c r="V34" s="73"/>
      <c r="W34" s="77"/>
    </row>
    <row r="35" spans="1:23" ht="21.75" customHeight="1" thickBot="1" x14ac:dyDescent="0.3">
      <c r="A35" s="83" t="str">
        <f>'ITT "Project Name" Year 1'!A46</f>
        <v xml:space="preserve">OUTPUT 3.1: </v>
      </c>
      <c r="B35" s="84"/>
      <c r="C35" s="84"/>
      <c r="D35" s="85"/>
      <c r="E35" s="85"/>
      <c r="F35" s="86"/>
      <c r="G35" s="85"/>
      <c r="H35" s="85"/>
      <c r="I35" s="86"/>
      <c r="J35" s="85"/>
      <c r="K35" s="85"/>
      <c r="L35" s="86"/>
      <c r="M35" s="85"/>
      <c r="N35" s="85"/>
      <c r="O35" s="86"/>
      <c r="P35" s="85"/>
      <c r="Q35" s="85"/>
      <c r="R35" s="86"/>
      <c r="S35" s="85"/>
      <c r="T35" s="84"/>
      <c r="U35" s="87"/>
      <c r="V35" s="73"/>
      <c r="W35" s="77"/>
    </row>
    <row r="36" spans="1:23" ht="21.75" customHeight="1" thickBot="1" x14ac:dyDescent="0.3">
      <c r="A36" s="510" t="s">
        <v>130</v>
      </c>
      <c r="B36" s="511"/>
      <c r="C36" s="511"/>
      <c r="D36" s="115">
        <f>SUM(D37:D39)</f>
        <v>0</v>
      </c>
      <c r="E36" s="158">
        <f>SUM(E37:E39)</f>
        <v>0</v>
      </c>
      <c r="F36" s="159">
        <f>IF(D36=0,0,E36/D36)</f>
        <v>0</v>
      </c>
      <c r="G36" s="115">
        <f>SUM(G37:G39)</f>
        <v>0</v>
      </c>
      <c r="H36" s="158">
        <f>SUM(H37:H39)</f>
        <v>0</v>
      </c>
      <c r="I36" s="159">
        <f>IF(G36=0,0,H36/G36)</f>
        <v>0</v>
      </c>
      <c r="J36" s="115">
        <f>SUM(J37:J39)</f>
        <v>0</v>
      </c>
      <c r="K36" s="158">
        <f>SUM(K37:K39)</f>
        <v>0</v>
      </c>
      <c r="L36" s="159">
        <f>IF(J36=0,0,K36/J36)</f>
        <v>0</v>
      </c>
      <c r="M36" s="115">
        <f>SUM(M37:M39)</f>
        <v>0</v>
      </c>
      <c r="N36" s="158">
        <f>SUM(N37:N39)</f>
        <v>0</v>
      </c>
      <c r="O36" s="159">
        <f>IF(M36=0,0,N36/M36)</f>
        <v>0</v>
      </c>
      <c r="P36" s="115">
        <f>SUM(P37:P39)</f>
        <v>0</v>
      </c>
      <c r="Q36" s="158">
        <f>SUM(Q37:Q39)</f>
        <v>0</v>
      </c>
      <c r="R36" s="159">
        <f>IF(P36=0,0,Q36/P36)</f>
        <v>0</v>
      </c>
      <c r="S36" s="115">
        <f>SUM(S37:S39)</f>
        <v>0</v>
      </c>
      <c r="T36" s="158">
        <f>SUM(T37:T39)</f>
        <v>0</v>
      </c>
      <c r="U36" s="344">
        <f>IF(S36=0,0,T36/S36)</f>
        <v>0</v>
      </c>
      <c r="V36" s="74"/>
      <c r="W36" s="77"/>
    </row>
    <row r="37" spans="1:23" ht="21.75" customHeight="1" x14ac:dyDescent="0.25">
      <c r="A37" s="503" t="s">
        <v>116</v>
      </c>
      <c r="B37" s="423"/>
      <c r="C37" s="423"/>
      <c r="D37" s="96"/>
      <c r="E37" s="97"/>
      <c r="F37" s="161">
        <f t="shared" ref="F37:F39" si="30">IF(D37=0,0,E37/D37)</f>
        <v>0</v>
      </c>
      <c r="G37" s="101"/>
      <c r="H37" s="26"/>
      <c r="I37" s="161">
        <f t="shared" ref="I37:I39" si="31">IF(G37=0,0,H37/G37)</f>
        <v>0</v>
      </c>
      <c r="J37" s="96"/>
      <c r="K37" s="97"/>
      <c r="L37" s="161">
        <f t="shared" ref="L37:L39" si="32">IF(J37=0,0,K37/J37)</f>
        <v>0</v>
      </c>
      <c r="M37" s="101"/>
      <c r="N37" s="26"/>
      <c r="O37" s="161">
        <f t="shared" ref="O37:O39" si="33">IF(M37=0,0,N37/M37)</f>
        <v>0</v>
      </c>
      <c r="P37" s="27"/>
      <c r="Q37" s="28"/>
      <c r="R37" s="162">
        <f t="shared" ref="R37:R39" si="34">IF(P37=0,0,Q37/P37)</f>
        <v>0</v>
      </c>
      <c r="S37" s="106"/>
      <c r="T37" s="92"/>
      <c r="U37" s="345">
        <f t="shared" ref="U37:U39" si="35">IF(S37=0,0,T37/S37)</f>
        <v>0</v>
      </c>
      <c r="V37" s="73"/>
      <c r="W37" s="77"/>
    </row>
    <row r="38" spans="1:23" ht="21.75" customHeight="1" x14ac:dyDescent="0.25">
      <c r="A38" s="503" t="s">
        <v>117</v>
      </c>
      <c r="B38" s="423"/>
      <c r="C38" s="423"/>
      <c r="D38" s="108"/>
      <c r="E38" s="98"/>
      <c r="F38" s="164">
        <f t="shared" si="30"/>
        <v>0</v>
      </c>
      <c r="G38" s="102"/>
      <c r="H38" s="15"/>
      <c r="I38" s="164">
        <f t="shared" si="31"/>
        <v>0</v>
      </c>
      <c r="J38" s="108"/>
      <c r="K38" s="98"/>
      <c r="L38" s="164">
        <f t="shared" si="32"/>
        <v>0</v>
      </c>
      <c r="M38" s="102"/>
      <c r="N38" s="15"/>
      <c r="O38" s="164">
        <f t="shared" si="33"/>
        <v>0</v>
      </c>
      <c r="P38" s="27"/>
      <c r="Q38" s="16"/>
      <c r="R38" s="165">
        <f t="shared" si="34"/>
        <v>0</v>
      </c>
      <c r="S38" s="107"/>
      <c r="T38" s="339"/>
      <c r="U38" s="346">
        <f t="shared" si="35"/>
        <v>0</v>
      </c>
      <c r="V38" s="73"/>
      <c r="W38" s="77"/>
    </row>
    <row r="39" spans="1:23" ht="21.75" customHeight="1" thickBot="1" x14ac:dyDescent="0.3">
      <c r="A39" s="512" t="s">
        <v>118</v>
      </c>
      <c r="B39" s="501"/>
      <c r="C39" s="501"/>
      <c r="D39" s="109"/>
      <c r="E39" s="110"/>
      <c r="F39" s="167">
        <f t="shared" si="30"/>
        <v>0</v>
      </c>
      <c r="G39" s="103"/>
      <c r="H39" s="34"/>
      <c r="I39" s="167">
        <f t="shared" si="31"/>
        <v>0</v>
      </c>
      <c r="J39" s="109"/>
      <c r="K39" s="110"/>
      <c r="L39" s="167">
        <f t="shared" si="32"/>
        <v>0</v>
      </c>
      <c r="M39" s="103"/>
      <c r="N39" s="34"/>
      <c r="O39" s="167">
        <f t="shared" si="33"/>
        <v>0</v>
      </c>
      <c r="P39" s="27"/>
      <c r="Q39" s="62"/>
      <c r="R39" s="168">
        <f t="shared" si="34"/>
        <v>0</v>
      </c>
      <c r="S39" s="42"/>
      <c r="T39" s="343"/>
      <c r="U39" s="347">
        <f t="shared" si="35"/>
        <v>0</v>
      </c>
      <c r="V39" s="74"/>
      <c r="W39" s="77"/>
    </row>
    <row r="40" spans="1:23" ht="21.75" customHeight="1" thickBot="1" x14ac:dyDescent="0.3">
      <c r="A40" s="83" t="str">
        <f>'ITT "Project Name" Year 1'!A51</f>
        <v xml:space="preserve">OUTPUT 3. 2: </v>
      </c>
      <c r="B40" s="84"/>
      <c r="C40" s="84"/>
      <c r="D40" s="89"/>
      <c r="E40" s="89"/>
      <c r="F40" s="90"/>
      <c r="G40" s="85"/>
      <c r="H40" s="85"/>
      <c r="I40" s="86"/>
      <c r="J40" s="89"/>
      <c r="K40" s="89"/>
      <c r="L40" s="90"/>
      <c r="M40" s="85"/>
      <c r="N40" s="85"/>
      <c r="O40" s="86"/>
      <c r="P40" s="89"/>
      <c r="Q40" s="89"/>
      <c r="R40" s="90"/>
      <c r="S40" s="85"/>
      <c r="T40" s="85"/>
      <c r="U40" s="349"/>
      <c r="V40" s="73"/>
      <c r="W40" s="78"/>
    </row>
    <row r="41" spans="1:23" ht="21.75" customHeight="1" thickBot="1" x14ac:dyDescent="0.3">
      <c r="A41" s="510" t="s">
        <v>131</v>
      </c>
      <c r="B41" s="511"/>
      <c r="C41" s="511"/>
      <c r="D41" s="115">
        <f>SUM(D42:D44)</f>
        <v>0</v>
      </c>
      <c r="E41" s="158">
        <f>SUM(E42:E44)</f>
        <v>0</v>
      </c>
      <c r="F41" s="159">
        <f>IF(D41=0,0,E41/D41)</f>
        <v>0</v>
      </c>
      <c r="G41" s="115">
        <f>SUM(G42:G44)</f>
        <v>0</v>
      </c>
      <c r="H41" s="158">
        <f>SUM(H42:H44)</f>
        <v>0</v>
      </c>
      <c r="I41" s="159">
        <f>IF(G41=0,0,H41/G41)</f>
        <v>0</v>
      </c>
      <c r="J41" s="115">
        <f>SUM(J42:J44)</f>
        <v>0</v>
      </c>
      <c r="K41" s="158">
        <f>SUM(K42:K44)</f>
        <v>0</v>
      </c>
      <c r="L41" s="159">
        <f>IF(J41=0,0,K41/J41)</f>
        <v>0</v>
      </c>
      <c r="M41" s="115">
        <f>SUM(M42:M44)</f>
        <v>0</v>
      </c>
      <c r="N41" s="158">
        <f>SUM(N42:N44)</f>
        <v>0</v>
      </c>
      <c r="O41" s="159">
        <f>IF(M41=0,0,N41/M41)</f>
        <v>0</v>
      </c>
      <c r="P41" s="115">
        <f>SUM(P42:P44)</f>
        <v>0</v>
      </c>
      <c r="Q41" s="158">
        <f>SUM(Q42:Q44)</f>
        <v>0</v>
      </c>
      <c r="R41" s="159">
        <f>IF(P41=0,0,Q41/P41)</f>
        <v>0</v>
      </c>
      <c r="S41" s="115">
        <f>SUM(S42:S44)</f>
        <v>0</v>
      </c>
      <c r="T41" s="158">
        <f>SUM(T42:T44)</f>
        <v>0</v>
      </c>
      <c r="U41" s="344">
        <f>IF(S41=0,0,T41/S41)</f>
        <v>0</v>
      </c>
      <c r="V41" s="75"/>
      <c r="W41" s="79"/>
    </row>
    <row r="42" spans="1:23" ht="21.75" customHeight="1" x14ac:dyDescent="0.25">
      <c r="A42" s="503" t="s">
        <v>119</v>
      </c>
      <c r="B42" s="423"/>
      <c r="C42" s="423"/>
      <c r="D42" s="96"/>
      <c r="E42" s="97"/>
      <c r="F42" s="161">
        <f t="shared" ref="F42:F44" si="36">IF(D42=0,0,E42/D42)</f>
        <v>0</v>
      </c>
      <c r="G42" s="101"/>
      <c r="H42" s="49"/>
      <c r="I42" s="161">
        <f t="shared" ref="I42:I44" si="37">IF(G42=0,0,H42/G42)</f>
        <v>0</v>
      </c>
      <c r="J42" s="111"/>
      <c r="K42" s="99"/>
      <c r="L42" s="161">
        <f t="shared" ref="L42:L44" si="38">IF(J42=0,0,K42/J42)</f>
        <v>0</v>
      </c>
      <c r="M42" s="104"/>
      <c r="N42" s="26"/>
      <c r="O42" s="161">
        <f t="shared" ref="O42:O44" si="39">IF(M42=0,0,N42/M42)</f>
        <v>0</v>
      </c>
      <c r="P42" s="27"/>
      <c r="Q42" s="28"/>
      <c r="R42" s="162">
        <f t="shared" ref="R42:R44" si="40">IF(P42=0,0,Q42/P42)</f>
        <v>0</v>
      </c>
      <c r="S42" s="106"/>
      <c r="T42" s="341"/>
      <c r="U42" s="345">
        <f t="shared" ref="U42:U44" si="41">IF(S42=0,0,T42/S42)</f>
        <v>0</v>
      </c>
      <c r="V42" s="76"/>
      <c r="W42" s="80"/>
    </row>
    <row r="43" spans="1:23" ht="21.75" customHeight="1" thickBot="1" x14ac:dyDescent="0.3">
      <c r="A43" s="504" t="s">
        <v>120</v>
      </c>
      <c r="B43" s="505"/>
      <c r="C43" s="506"/>
      <c r="D43" s="108"/>
      <c r="E43" s="98"/>
      <c r="F43" s="164">
        <f t="shared" si="36"/>
        <v>0</v>
      </c>
      <c r="G43" s="102"/>
      <c r="H43" s="18"/>
      <c r="I43" s="164">
        <f t="shared" si="37"/>
        <v>0</v>
      </c>
      <c r="J43" s="112"/>
      <c r="K43" s="100"/>
      <c r="L43" s="164">
        <f t="shared" si="38"/>
        <v>0</v>
      </c>
      <c r="M43" s="105"/>
      <c r="N43" s="15"/>
      <c r="O43" s="164">
        <f t="shared" si="39"/>
        <v>0</v>
      </c>
      <c r="P43" s="27"/>
      <c r="Q43" s="16"/>
      <c r="R43" s="165">
        <f t="shared" si="40"/>
        <v>0</v>
      </c>
      <c r="S43" s="107"/>
      <c r="T43" s="342"/>
      <c r="U43" s="346">
        <f t="shared" si="41"/>
        <v>0</v>
      </c>
      <c r="V43" s="75"/>
      <c r="W43" s="81"/>
    </row>
    <row r="44" spans="1:23" ht="21.75" customHeight="1" thickBot="1" x14ac:dyDescent="0.3">
      <c r="A44" s="507" t="s">
        <v>121</v>
      </c>
      <c r="B44" s="508"/>
      <c r="C44" s="509"/>
      <c r="D44" s="350"/>
      <c r="E44" s="351"/>
      <c r="F44" s="352">
        <f t="shared" si="36"/>
        <v>0</v>
      </c>
      <c r="G44" s="103"/>
      <c r="H44" s="353"/>
      <c r="I44" s="352">
        <f t="shared" si="37"/>
        <v>0</v>
      </c>
      <c r="J44" s="354"/>
      <c r="K44" s="355"/>
      <c r="L44" s="352">
        <f t="shared" si="38"/>
        <v>0</v>
      </c>
      <c r="M44" s="363"/>
      <c r="N44" s="34"/>
      <c r="O44" s="352">
        <f t="shared" si="39"/>
        <v>0</v>
      </c>
      <c r="P44" s="192"/>
      <c r="Q44" s="37"/>
      <c r="R44" s="357">
        <f t="shared" si="40"/>
        <v>0</v>
      </c>
      <c r="S44" s="42"/>
      <c r="T44" s="358"/>
      <c r="U44" s="359">
        <f t="shared" si="41"/>
        <v>0</v>
      </c>
      <c r="V44" s="70"/>
      <c r="W44" s="79"/>
    </row>
    <row r="45" spans="1:23" ht="15.75" thickBot="1" x14ac:dyDescent="0.3">
      <c r="A45" s="364"/>
      <c r="B45" s="365"/>
      <c r="C45" s="365"/>
      <c r="D45" s="366"/>
      <c r="E45" s="367"/>
      <c r="F45" s="368"/>
      <c r="G45" s="367"/>
      <c r="H45" s="367"/>
      <c r="I45" s="368"/>
      <c r="J45" s="369"/>
      <c r="K45" s="370"/>
      <c r="L45" s="368"/>
      <c r="M45" s="370"/>
      <c r="N45" s="367"/>
      <c r="O45" s="368"/>
      <c r="P45" s="371"/>
      <c r="Q45" s="372"/>
      <c r="R45" s="373"/>
      <c r="S45" s="374"/>
      <c r="T45" s="372"/>
      <c r="U45" s="375"/>
      <c r="V45" s="75"/>
      <c r="W45" s="79"/>
    </row>
    <row r="46" spans="1:23" ht="27.75" customHeight="1" x14ac:dyDescent="0.25">
      <c r="A46" s="448" t="s">
        <v>40</v>
      </c>
      <c r="B46" s="449"/>
      <c r="C46" s="450"/>
      <c r="D46" s="513" t="str">
        <f>D33</f>
        <v>Q1 Reporting Period
Date X - Date Y</v>
      </c>
      <c r="E46" s="514"/>
      <c r="F46" s="514"/>
      <c r="G46" s="513" t="str">
        <f t="shared" ref="G46" si="42">G33</f>
        <v>Q2 Reporting Period
Date X - Date Y</v>
      </c>
      <c r="H46" s="514"/>
      <c r="I46" s="514"/>
      <c r="J46" s="513" t="str">
        <f t="shared" ref="J46" si="43">J33</f>
        <v>Q3 Reporting Period
Date X - Date Y</v>
      </c>
      <c r="K46" s="514"/>
      <c r="L46" s="514"/>
      <c r="M46" s="513" t="str">
        <f t="shared" ref="M46" si="44">M33</f>
        <v>Q4 Reporting Period
Date X - Date Y</v>
      </c>
      <c r="N46" s="514"/>
      <c r="O46" s="514"/>
      <c r="P46" s="435" t="s">
        <v>13</v>
      </c>
      <c r="Q46" s="437" t="s">
        <v>14</v>
      </c>
      <c r="R46" s="439" t="s">
        <v>15</v>
      </c>
      <c r="S46" s="441" t="s">
        <v>16</v>
      </c>
      <c r="T46" s="443" t="s">
        <v>17</v>
      </c>
      <c r="U46" s="432" t="s">
        <v>18</v>
      </c>
      <c r="V46" s="73"/>
      <c r="W46" s="77"/>
    </row>
    <row r="47" spans="1:23" ht="40.5" customHeight="1" thickBot="1" x14ac:dyDescent="0.3">
      <c r="A47" s="451"/>
      <c r="B47" s="452"/>
      <c r="C47" s="453"/>
      <c r="D47" s="45" t="s">
        <v>22</v>
      </c>
      <c r="E47" s="46" t="s">
        <v>23</v>
      </c>
      <c r="F47" s="47" t="s">
        <v>24</v>
      </c>
      <c r="G47" s="45" t="s">
        <v>22</v>
      </c>
      <c r="H47" s="46" t="s">
        <v>23</v>
      </c>
      <c r="I47" s="47" t="s">
        <v>24</v>
      </c>
      <c r="J47" s="45" t="s">
        <v>22</v>
      </c>
      <c r="K47" s="46" t="s">
        <v>23</v>
      </c>
      <c r="L47" s="47" t="s">
        <v>24</v>
      </c>
      <c r="M47" s="45" t="s">
        <v>22</v>
      </c>
      <c r="N47" s="46" t="s">
        <v>23</v>
      </c>
      <c r="O47" s="47" t="s">
        <v>24</v>
      </c>
      <c r="P47" s="436"/>
      <c r="Q47" s="438"/>
      <c r="R47" s="440"/>
      <c r="S47" s="442"/>
      <c r="T47" s="444"/>
      <c r="U47" s="433"/>
      <c r="V47" s="73"/>
      <c r="W47" s="77"/>
    </row>
    <row r="48" spans="1:23" ht="23.25" customHeight="1" thickBot="1" x14ac:dyDescent="0.3">
      <c r="A48" s="83" t="str">
        <f>'ITT "Project Name" Year 1'!A62</f>
        <v xml:space="preserve">OUTPUT 4.1: </v>
      </c>
      <c r="B48" s="84"/>
      <c r="C48" s="84"/>
      <c r="D48" s="85"/>
      <c r="E48" s="85"/>
      <c r="F48" s="86"/>
      <c r="G48" s="85"/>
      <c r="H48" s="85"/>
      <c r="I48" s="86"/>
      <c r="J48" s="85"/>
      <c r="K48" s="85"/>
      <c r="L48" s="86"/>
      <c r="M48" s="85"/>
      <c r="N48" s="85"/>
      <c r="O48" s="86"/>
      <c r="P48" s="85"/>
      <c r="Q48" s="85"/>
      <c r="R48" s="86"/>
      <c r="S48" s="85"/>
      <c r="T48" s="84"/>
      <c r="U48" s="87"/>
      <c r="V48" s="73"/>
      <c r="W48" s="77"/>
    </row>
    <row r="49" spans="1:23" ht="23.25" customHeight="1" thickBot="1" x14ac:dyDescent="0.3">
      <c r="A49" s="510" t="s">
        <v>123</v>
      </c>
      <c r="B49" s="511"/>
      <c r="C49" s="511"/>
      <c r="D49" s="115">
        <f>SUM(D50:D52)</f>
        <v>0</v>
      </c>
      <c r="E49" s="158">
        <f>SUM(E50:E52)</f>
        <v>0</v>
      </c>
      <c r="F49" s="159">
        <f>IF(D49=0,0,E49/D49)</f>
        <v>0</v>
      </c>
      <c r="G49" s="115">
        <f>SUM(G50:G52)</f>
        <v>0</v>
      </c>
      <c r="H49" s="158">
        <f>SUM(H50:H52)</f>
        <v>0</v>
      </c>
      <c r="I49" s="159">
        <f>IF(G49=0,0,H49/G49)</f>
        <v>0</v>
      </c>
      <c r="J49" s="115">
        <f>SUM(J50:J52)</f>
        <v>0</v>
      </c>
      <c r="K49" s="158">
        <f>SUM(K50:K52)</f>
        <v>0</v>
      </c>
      <c r="L49" s="159">
        <f>IF(J49=0,0,K49/J49)</f>
        <v>0</v>
      </c>
      <c r="M49" s="115">
        <f>SUM(M50:M52)</f>
        <v>0</v>
      </c>
      <c r="N49" s="158">
        <f>SUM(N50:N52)</f>
        <v>0</v>
      </c>
      <c r="O49" s="159">
        <f>IF(M49=0,0,N49/M49)</f>
        <v>0</v>
      </c>
      <c r="P49" s="115">
        <f>SUM(P50:P52)</f>
        <v>0</v>
      </c>
      <c r="Q49" s="158">
        <f>SUM(Q50:Q52)</f>
        <v>0</v>
      </c>
      <c r="R49" s="159">
        <f>IF(P49=0,0,Q49/P49)</f>
        <v>0</v>
      </c>
      <c r="S49" s="115">
        <f>SUM(S50:S52)</f>
        <v>0</v>
      </c>
      <c r="T49" s="158">
        <f>SUM(T50:T52)</f>
        <v>0</v>
      </c>
      <c r="U49" s="344">
        <f>IF(S49=0,0,T49/S49)</f>
        <v>0</v>
      </c>
      <c r="V49" s="74"/>
      <c r="W49" s="77"/>
    </row>
    <row r="50" spans="1:23" ht="23.25" customHeight="1" x14ac:dyDescent="0.25">
      <c r="A50" s="503" t="s">
        <v>122</v>
      </c>
      <c r="B50" s="423"/>
      <c r="C50" s="423"/>
      <c r="D50" s="96"/>
      <c r="E50" s="97"/>
      <c r="F50" s="161">
        <f t="shared" ref="F50:F52" si="45">IF(D50=0,0,E50/D50)</f>
        <v>0</v>
      </c>
      <c r="G50" s="101"/>
      <c r="H50" s="26"/>
      <c r="I50" s="161">
        <f t="shared" ref="I50:I52" si="46">IF(G50=0,0,H50/G50)</f>
        <v>0</v>
      </c>
      <c r="J50" s="96"/>
      <c r="K50" s="97"/>
      <c r="L50" s="161">
        <f t="shared" ref="L50:L52" si="47">IF(J50=0,0,K50/J50)</f>
        <v>0</v>
      </c>
      <c r="M50" s="101"/>
      <c r="N50" s="26"/>
      <c r="O50" s="161">
        <f t="shared" ref="O50:O52" si="48">IF(M50=0,0,N50/M50)</f>
        <v>0</v>
      </c>
      <c r="P50" s="27"/>
      <c r="Q50" s="28"/>
      <c r="R50" s="162">
        <f t="shared" ref="R50:R52" si="49">IF(P50=0,0,Q50/P50)</f>
        <v>0</v>
      </c>
      <c r="S50" s="106"/>
      <c r="T50" s="92"/>
      <c r="U50" s="345">
        <f t="shared" ref="U50:U52" si="50">IF(S50=0,0,T50/S50)</f>
        <v>0</v>
      </c>
      <c r="V50" s="73"/>
      <c r="W50" s="77"/>
    </row>
    <row r="51" spans="1:23" ht="23.25" customHeight="1" x14ac:dyDescent="0.25">
      <c r="A51" s="503" t="s">
        <v>124</v>
      </c>
      <c r="B51" s="423"/>
      <c r="C51" s="423"/>
      <c r="D51" s="108"/>
      <c r="E51" s="98"/>
      <c r="F51" s="164">
        <f t="shared" si="45"/>
        <v>0</v>
      </c>
      <c r="G51" s="102"/>
      <c r="H51" s="15"/>
      <c r="I51" s="164">
        <f t="shared" si="46"/>
        <v>0</v>
      </c>
      <c r="J51" s="108"/>
      <c r="K51" s="98"/>
      <c r="L51" s="164">
        <f t="shared" si="47"/>
        <v>0</v>
      </c>
      <c r="M51" s="102"/>
      <c r="N51" s="15"/>
      <c r="O51" s="164">
        <f t="shared" si="48"/>
        <v>0</v>
      </c>
      <c r="P51" s="27"/>
      <c r="Q51" s="16"/>
      <c r="R51" s="165">
        <f t="shared" si="49"/>
        <v>0</v>
      </c>
      <c r="S51" s="107"/>
      <c r="T51" s="339"/>
      <c r="U51" s="346">
        <f t="shared" si="50"/>
        <v>0</v>
      </c>
      <c r="V51" s="73"/>
      <c r="W51" s="77"/>
    </row>
    <row r="52" spans="1:23" ht="23.25" customHeight="1" thickBot="1" x14ac:dyDescent="0.3">
      <c r="A52" s="512" t="s">
        <v>125</v>
      </c>
      <c r="B52" s="501"/>
      <c r="C52" s="501"/>
      <c r="D52" s="350"/>
      <c r="E52" s="351"/>
      <c r="F52" s="352">
        <f t="shared" si="45"/>
        <v>0</v>
      </c>
      <c r="G52" s="103"/>
      <c r="H52" s="34"/>
      <c r="I52" s="352">
        <f t="shared" si="46"/>
        <v>0</v>
      </c>
      <c r="J52" s="350"/>
      <c r="K52" s="351"/>
      <c r="L52" s="352">
        <f t="shared" si="47"/>
        <v>0</v>
      </c>
      <c r="M52" s="103"/>
      <c r="N52" s="34"/>
      <c r="O52" s="352">
        <f t="shared" si="48"/>
        <v>0</v>
      </c>
      <c r="P52" s="192"/>
      <c r="Q52" s="37"/>
      <c r="R52" s="357">
        <f t="shared" si="49"/>
        <v>0</v>
      </c>
      <c r="S52" s="42"/>
      <c r="T52" s="343"/>
      <c r="U52" s="359">
        <f t="shared" si="50"/>
        <v>0</v>
      </c>
      <c r="V52" s="74"/>
      <c r="W52" s="77"/>
    </row>
    <row r="53" spans="1:23" ht="23.25" customHeight="1" thickBot="1" x14ac:dyDescent="0.3">
      <c r="A53" s="83" t="str">
        <f>'ITT "Project Name" Year 1'!A67</f>
        <v xml:space="preserve">OUTPUT 4.2: </v>
      </c>
      <c r="B53" s="84"/>
      <c r="C53" s="84"/>
      <c r="D53" s="85"/>
      <c r="E53" s="85"/>
      <c r="F53" s="86"/>
      <c r="G53" s="85"/>
      <c r="H53" s="85"/>
      <c r="I53" s="86"/>
      <c r="J53" s="85"/>
      <c r="K53" s="85"/>
      <c r="L53" s="86"/>
      <c r="M53" s="85"/>
      <c r="N53" s="85"/>
      <c r="O53" s="86"/>
      <c r="P53" s="85"/>
      <c r="Q53" s="85"/>
      <c r="R53" s="86"/>
      <c r="S53" s="85"/>
      <c r="T53" s="85"/>
      <c r="U53" s="349"/>
      <c r="V53" s="73"/>
      <c r="W53" s="78"/>
    </row>
    <row r="54" spans="1:23" ht="23.25" customHeight="1" thickBot="1" x14ac:dyDescent="0.3">
      <c r="A54" s="510" t="s">
        <v>126</v>
      </c>
      <c r="B54" s="511"/>
      <c r="C54" s="511"/>
      <c r="D54" s="115">
        <f>SUM(D55:D57)</f>
        <v>0</v>
      </c>
      <c r="E54" s="158">
        <f>SUM(E55:E57)</f>
        <v>0</v>
      </c>
      <c r="F54" s="159">
        <f>IF(D54=0,0,E54/D54)</f>
        <v>0</v>
      </c>
      <c r="G54" s="115">
        <f>SUM(G55:G57)</f>
        <v>0</v>
      </c>
      <c r="H54" s="158">
        <f>SUM(H55:H57)</f>
        <v>0</v>
      </c>
      <c r="I54" s="159">
        <f>IF(G54=0,0,H54/G54)</f>
        <v>0</v>
      </c>
      <c r="J54" s="115">
        <f>SUM(J55:J57)</f>
        <v>0</v>
      </c>
      <c r="K54" s="158">
        <f>SUM(K55:K57)</f>
        <v>0</v>
      </c>
      <c r="L54" s="159">
        <f>IF(J54=0,0,K54/J54)</f>
        <v>0</v>
      </c>
      <c r="M54" s="115">
        <f>SUM(M55:M57)</f>
        <v>0</v>
      </c>
      <c r="N54" s="158">
        <f>SUM(N55:N57)</f>
        <v>0</v>
      </c>
      <c r="O54" s="159">
        <f>IF(M54=0,0,N54/M54)</f>
        <v>0</v>
      </c>
      <c r="P54" s="115">
        <f>SUM(P55:P57)</f>
        <v>0</v>
      </c>
      <c r="Q54" s="158">
        <f>SUM(Q55:Q57)</f>
        <v>0</v>
      </c>
      <c r="R54" s="159">
        <f>IF(P54=0,0,Q54/P54)</f>
        <v>0</v>
      </c>
      <c r="S54" s="115">
        <f>SUM(S55:S57)</f>
        <v>0</v>
      </c>
      <c r="T54" s="158">
        <f>SUM(T55:T57)</f>
        <v>0</v>
      </c>
      <c r="U54" s="344">
        <f>IF(S54=0,0,T54/S54)</f>
        <v>0</v>
      </c>
      <c r="V54" s="75"/>
      <c r="W54" s="79"/>
    </row>
    <row r="55" spans="1:23" ht="23.25" customHeight="1" x14ac:dyDescent="0.25">
      <c r="A55" s="503" t="s">
        <v>127</v>
      </c>
      <c r="B55" s="423"/>
      <c r="C55" s="423"/>
      <c r="D55" s="96"/>
      <c r="E55" s="97"/>
      <c r="F55" s="161">
        <f t="shared" ref="F55:F57" si="51">IF(D55=0,0,E55/D55)</f>
        <v>0</v>
      </c>
      <c r="G55" s="101"/>
      <c r="H55" s="49"/>
      <c r="I55" s="161">
        <f t="shared" ref="I55:I57" si="52">IF(G55=0,0,H55/G55)</f>
        <v>0</v>
      </c>
      <c r="J55" s="111"/>
      <c r="K55" s="99"/>
      <c r="L55" s="161">
        <f t="shared" ref="L55:L57" si="53">IF(J55=0,0,K55/J55)</f>
        <v>0</v>
      </c>
      <c r="M55" s="104"/>
      <c r="N55" s="26"/>
      <c r="O55" s="161">
        <f t="shared" ref="O55:O57" si="54">IF(M55=0,0,N55/M55)</f>
        <v>0</v>
      </c>
      <c r="P55" s="27"/>
      <c r="Q55" s="28"/>
      <c r="R55" s="162">
        <f t="shared" ref="R55:R57" si="55">IF(P55=0,0,Q55/P55)</f>
        <v>0</v>
      </c>
      <c r="S55" s="106"/>
      <c r="T55" s="341"/>
      <c r="U55" s="345">
        <f t="shared" ref="U55:U57" si="56">IF(S55=0,0,T55/S55)</f>
        <v>0</v>
      </c>
      <c r="V55" s="76"/>
      <c r="W55" s="80"/>
    </row>
    <row r="56" spans="1:23" ht="23.25" customHeight="1" thickBot="1" x14ac:dyDescent="0.3">
      <c r="A56" s="504" t="s">
        <v>128</v>
      </c>
      <c r="B56" s="505"/>
      <c r="C56" s="506"/>
      <c r="D56" s="108"/>
      <c r="E56" s="98"/>
      <c r="F56" s="164">
        <f t="shared" si="51"/>
        <v>0</v>
      </c>
      <c r="G56" s="102"/>
      <c r="H56" s="18"/>
      <c r="I56" s="164">
        <f t="shared" si="52"/>
        <v>0</v>
      </c>
      <c r="J56" s="112"/>
      <c r="K56" s="100"/>
      <c r="L56" s="164">
        <f t="shared" si="53"/>
        <v>0</v>
      </c>
      <c r="M56" s="105"/>
      <c r="N56" s="15"/>
      <c r="O56" s="164">
        <f t="shared" si="54"/>
        <v>0</v>
      </c>
      <c r="P56" s="27"/>
      <c r="Q56" s="16"/>
      <c r="R56" s="165">
        <f t="shared" si="55"/>
        <v>0</v>
      </c>
      <c r="S56" s="107"/>
      <c r="T56" s="342"/>
      <c r="U56" s="346">
        <f t="shared" si="56"/>
        <v>0</v>
      </c>
      <c r="V56" s="75"/>
      <c r="W56" s="81"/>
    </row>
    <row r="57" spans="1:23" ht="23.25" customHeight="1" thickBot="1" x14ac:dyDescent="0.3">
      <c r="A57" s="507" t="s">
        <v>129</v>
      </c>
      <c r="B57" s="508"/>
      <c r="C57" s="509"/>
      <c r="D57" s="350"/>
      <c r="E57" s="351"/>
      <c r="F57" s="352">
        <f t="shared" si="51"/>
        <v>0</v>
      </c>
      <c r="G57" s="103"/>
      <c r="H57" s="353"/>
      <c r="I57" s="352">
        <f t="shared" si="52"/>
        <v>0</v>
      </c>
      <c r="J57" s="354"/>
      <c r="K57" s="355"/>
      <c r="L57" s="352">
        <f t="shared" si="53"/>
        <v>0</v>
      </c>
      <c r="M57" s="363"/>
      <c r="N57" s="34"/>
      <c r="O57" s="352">
        <f t="shared" si="54"/>
        <v>0</v>
      </c>
      <c r="P57" s="192"/>
      <c r="Q57" s="37"/>
      <c r="R57" s="357">
        <f t="shared" si="55"/>
        <v>0</v>
      </c>
      <c r="S57" s="42"/>
      <c r="T57" s="358"/>
      <c r="U57" s="359">
        <f t="shared" si="56"/>
        <v>0</v>
      </c>
      <c r="V57" s="70"/>
      <c r="W57" s="79"/>
    </row>
  </sheetData>
  <sheetProtection formatCells="0"/>
  <mergeCells count="94">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A15:C15"/>
    <mergeCell ref="Q7:Q8"/>
    <mergeCell ref="R7:R8"/>
    <mergeCell ref="S7:S8"/>
    <mergeCell ref="T7:T8"/>
    <mergeCell ref="A7:C8"/>
    <mergeCell ref="D7:F7"/>
    <mergeCell ref="G7:I7"/>
    <mergeCell ref="J7:L7"/>
    <mergeCell ref="M7:O7"/>
    <mergeCell ref="P7:P8"/>
    <mergeCell ref="W7:W8"/>
    <mergeCell ref="A10:C10"/>
    <mergeCell ref="A11:C11"/>
    <mergeCell ref="A12:C12"/>
    <mergeCell ref="A13:C13"/>
    <mergeCell ref="U7:U8"/>
    <mergeCell ref="V7:V8"/>
    <mergeCell ref="U20:U21"/>
    <mergeCell ref="A16:C16"/>
    <mergeCell ref="A17:C17"/>
    <mergeCell ref="A18:C18"/>
    <mergeCell ref="A19:O19"/>
    <mergeCell ref="A20:C21"/>
    <mergeCell ref="D20:F20"/>
    <mergeCell ref="G20:I20"/>
    <mergeCell ref="J20:L20"/>
    <mergeCell ref="M20:O20"/>
    <mergeCell ref="P20:P21"/>
    <mergeCell ref="Q20:Q21"/>
    <mergeCell ref="R20:R21"/>
    <mergeCell ref="S20:S21"/>
    <mergeCell ref="T20:T21"/>
    <mergeCell ref="A30:C30"/>
    <mergeCell ref="A31:C31"/>
    <mergeCell ref="A23:C23"/>
    <mergeCell ref="A24:C24"/>
    <mergeCell ref="A25:C25"/>
    <mergeCell ref="A26:C26"/>
    <mergeCell ref="A28:C28"/>
    <mergeCell ref="A29:C29"/>
    <mergeCell ref="U33:U34"/>
    <mergeCell ref="A36:C36"/>
    <mergeCell ref="A37:C37"/>
    <mergeCell ref="A38:C38"/>
    <mergeCell ref="A39:C39"/>
    <mergeCell ref="P33:P34"/>
    <mergeCell ref="Q33:Q34"/>
    <mergeCell ref="R33:R34"/>
    <mergeCell ref="S33:S34"/>
    <mergeCell ref="T33:T34"/>
    <mergeCell ref="A33:C34"/>
    <mergeCell ref="D33:F33"/>
    <mergeCell ref="G33:I33"/>
    <mergeCell ref="J33:L33"/>
    <mergeCell ref="M33:O33"/>
    <mergeCell ref="A41:C41"/>
    <mergeCell ref="A42:C42"/>
    <mergeCell ref="A43:C43"/>
    <mergeCell ref="A44:C44"/>
    <mergeCell ref="A46:C47"/>
    <mergeCell ref="D46:F46"/>
    <mergeCell ref="G46:I46"/>
    <mergeCell ref="J46:L46"/>
    <mergeCell ref="M46:O46"/>
    <mergeCell ref="P46:P47"/>
    <mergeCell ref="Q46:Q47"/>
    <mergeCell ref="R46:R47"/>
    <mergeCell ref="S46:S47"/>
    <mergeCell ref="T46:T47"/>
    <mergeCell ref="U46:U47"/>
    <mergeCell ref="A55:C55"/>
    <mergeCell ref="A56:C56"/>
    <mergeCell ref="A57:C57"/>
    <mergeCell ref="A49:C49"/>
    <mergeCell ref="A50:C50"/>
    <mergeCell ref="A51:C51"/>
    <mergeCell ref="A52:C52"/>
    <mergeCell ref="A54:C54"/>
  </mergeCells>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71"/>
  <sheetViews>
    <sheetView topLeftCell="A7" zoomScale="85" zoomScaleNormal="85" zoomScaleSheetLayoutView="90" zoomScalePageLayoutView="85" workbookViewId="0">
      <selection activeCell="D10" sqref="D10:F10"/>
    </sheetView>
  </sheetViews>
  <sheetFormatPr defaultRowHeight="14.25" x14ac:dyDescent="0.2"/>
  <cols>
    <col min="1" max="1" width="10.140625" style="3" customWidth="1"/>
    <col min="2" max="2" width="11" style="3" customWidth="1"/>
    <col min="3" max="3" width="14.85546875" style="3" customWidth="1"/>
    <col min="4" max="4" width="9.85546875" style="3" customWidth="1"/>
    <col min="5" max="5" width="9.140625" style="3" customWidth="1"/>
    <col min="6" max="6" width="9"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57" t="s">
        <v>0</v>
      </c>
      <c r="B1" s="458"/>
      <c r="C1" s="458"/>
      <c r="D1" s="458"/>
      <c r="E1" s="458"/>
      <c r="F1" s="458"/>
      <c r="G1" s="458"/>
      <c r="H1" s="458"/>
      <c r="I1" s="458"/>
      <c r="J1" s="458"/>
      <c r="K1" s="458"/>
      <c r="L1" s="458"/>
      <c r="M1" s="458"/>
      <c r="N1" s="458"/>
      <c r="O1" s="458"/>
      <c r="P1" s="458"/>
      <c r="Q1" s="458"/>
      <c r="R1" s="458"/>
      <c r="S1" s="53"/>
      <c r="T1" s="476" t="s">
        <v>65</v>
      </c>
      <c r="U1" s="477"/>
      <c r="V1" s="477"/>
      <c r="W1" s="477"/>
      <c r="X1" s="67"/>
      <c r="Y1" s="54"/>
      <c r="Z1" s="68"/>
    </row>
    <row r="2" spans="1:26" ht="15" customHeight="1" thickBot="1" x14ac:dyDescent="0.3">
      <c r="A2" s="478" t="s">
        <v>1</v>
      </c>
      <c r="B2" s="479"/>
      <c r="C2" s="480"/>
      <c r="D2" s="480"/>
      <c r="E2" s="480"/>
      <c r="F2" s="480"/>
      <c r="G2" s="480"/>
      <c r="H2" s="480"/>
      <c r="I2" s="480"/>
      <c r="J2" s="480"/>
      <c r="K2" s="480"/>
      <c r="L2" s="480"/>
      <c r="M2" s="480"/>
      <c r="N2" s="480"/>
      <c r="O2" s="480"/>
      <c r="P2" s="480"/>
      <c r="Q2" s="480"/>
      <c r="R2" s="481"/>
      <c r="S2" s="8"/>
      <c r="T2" s="120"/>
      <c r="U2" s="121" t="s">
        <v>61</v>
      </c>
      <c r="V2" s="123" t="s">
        <v>62</v>
      </c>
      <c r="W2" s="127" t="s">
        <v>66</v>
      </c>
      <c r="X2" s="63"/>
      <c r="Y2" s="55"/>
      <c r="Z2" s="69"/>
    </row>
    <row r="3" spans="1:26" ht="15" x14ac:dyDescent="0.25">
      <c r="A3" s="459" t="s">
        <v>76</v>
      </c>
      <c r="B3" s="460"/>
      <c r="C3" s="482"/>
      <c r="D3" s="482"/>
      <c r="E3" s="278"/>
      <c r="F3" s="483" t="s">
        <v>74</v>
      </c>
      <c r="G3" s="484"/>
      <c r="H3" s="482"/>
      <c r="I3" s="482"/>
      <c r="J3" s="482"/>
      <c r="K3" s="482"/>
      <c r="L3" s="482"/>
      <c r="M3" s="485" t="s">
        <v>3</v>
      </c>
      <c r="N3" s="486"/>
      <c r="O3" s="487"/>
      <c r="P3" s="487"/>
      <c r="Q3" s="487"/>
      <c r="R3" s="487"/>
      <c r="S3" s="8"/>
      <c r="T3" s="120" t="s">
        <v>63</v>
      </c>
      <c r="U3" s="120"/>
      <c r="V3" s="124"/>
      <c r="W3" s="128">
        <f>U3+V3</f>
        <v>0</v>
      </c>
      <c r="X3" s="63"/>
      <c r="Y3" s="55"/>
      <c r="Z3" s="69"/>
    </row>
    <row r="4" spans="1:26" ht="15.75" thickBot="1" x14ac:dyDescent="0.3">
      <c r="A4" s="459" t="s">
        <v>77</v>
      </c>
      <c r="B4" s="460"/>
      <c r="C4" s="461"/>
      <c r="D4" s="461"/>
      <c r="E4" s="279"/>
      <c r="F4" s="462" t="s">
        <v>2</v>
      </c>
      <c r="G4" s="463"/>
      <c r="H4" s="461"/>
      <c r="I4" s="461"/>
      <c r="J4" s="461"/>
      <c r="K4" s="461"/>
      <c r="L4" s="461"/>
      <c r="M4" s="464" t="s">
        <v>5</v>
      </c>
      <c r="N4" s="465"/>
      <c r="O4" s="456"/>
      <c r="P4" s="456"/>
      <c r="Q4" s="456"/>
      <c r="R4" s="456"/>
      <c r="S4" s="8"/>
      <c r="T4" s="122" t="s">
        <v>64</v>
      </c>
      <c r="U4" s="122"/>
      <c r="V4" s="125"/>
      <c r="W4" s="130">
        <f t="shared" ref="W4:W5" si="0">U4+V4</f>
        <v>0</v>
      </c>
      <c r="X4" s="63"/>
      <c r="Y4" s="55"/>
      <c r="Z4" s="69"/>
    </row>
    <row r="5" spans="1:26" ht="15" customHeight="1" thickBot="1" x14ac:dyDescent="0.3">
      <c r="A5" s="468" t="s">
        <v>4</v>
      </c>
      <c r="B5" s="469"/>
      <c r="C5" s="470"/>
      <c r="D5" s="470"/>
      <c r="E5" s="277"/>
      <c r="F5" s="471"/>
      <c r="G5" s="472"/>
      <c r="H5" s="470"/>
      <c r="I5" s="470"/>
      <c r="J5" s="470"/>
      <c r="K5" s="470"/>
      <c r="L5" s="470"/>
      <c r="M5" s="473" t="s">
        <v>7</v>
      </c>
      <c r="N5" s="474"/>
      <c r="O5" s="475"/>
      <c r="P5" s="475"/>
      <c r="Q5" s="475"/>
      <c r="R5" s="475"/>
      <c r="S5" s="8"/>
      <c r="T5" s="129" t="s">
        <v>66</v>
      </c>
      <c r="U5" s="131">
        <f>U3+U4</f>
        <v>0</v>
      </c>
      <c r="V5" s="126">
        <f>V3+V4</f>
        <v>0</v>
      </c>
      <c r="W5" s="132">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494" t="s">
        <v>38</v>
      </c>
      <c r="B7" s="488"/>
      <c r="C7" s="495"/>
      <c r="D7" s="466" t="s">
        <v>8</v>
      </c>
      <c r="E7" s="467"/>
      <c r="F7" s="499"/>
      <c r="G7" s="466" t="s">
        <v>9</v>
      </c>
      <c r="H7" s="467"/>
      <c r="I7" s="467"/>
      <c r="J7" s="466" t="s">
        <v>10</v>
      </c>
      <c r="K7" s="467"/>
      <c r="L7" s="467"/>
      <c r="M7" s="466" t="s">
        <v>11</v>
      </c>
      <c r="N7" s="467"/>
      <c r="O7" s="467"/>
      <c r="P7" s="466" t="s">
        <v>12</v>
      </c>
      <c r="Q7" s="467"/>
      <c r="R7" s="467"/>
      <c r="S7" s="435" t="s">
        <v>13</v>
      </c>
      <c r="T7" s="437" t="s">
        <v>14</v>
      </c>
      <c r="U7" s="439" t="s">
        <v>15</v>
      </c>
      <c r="V7" s="441" t="s">
        <v>16</v>
      </c>
      <c r="W7" s="443" t="s">
        <v>17</v>
      </c>
      <c r="X7" s="432" t="s">
        <v>18</v>
      </c>
      <c r="Y7" s="488" t="s">
        <v>19</v>
      </c>
      <c r="Z7" s="490" t="s">
        <v>60</v>
      </c>
    </row>
    <row r="8" spans="1:26" ht="29.25" customHeight="1" thickBot="1" x14ac:dyDescent="0.25">
      <c r="A8" s="496"/>
      <c r="B8" s="497"/>
      <c r="C8" s="498"/>
      <c r="D8" s="51" t="s">
        <v>20</v>
      </c>
      <c r="E8" s="321" t="s">
        <v>21</v>
      </c>
      <c r="F8" s="52" t="s">
        <v>108</v>
      </c>
      <c r="G8" s="45" t="s">
        <v>22</v>
      </c>
      <c r="H8" s="46" t="s">
        <v>23</v>
      </c>
      <c r="I8" s="47" t="s">
        <v>24</v>
      </c>
      <c r="J8" s="45" t="s">
        <v>22</v>
      </c>
      <c r="K8" s="46" t="s">
        <v>23</v>
      </c>
      <c r="L8" s="47" t="s">
        <v>24</v>
      </c>
      <c r="M8" s="45" t="s">
        <v>22</v>
      </c>
      <c r="N8" s="46" t="s">
        <v>23</v>
      </c>
      <c r="O8" s="47" t="s">
        <v>24</v>
      </c>
      <c r="P8" s="45" t="s">
        <v>22</v>
      </c>
      <c r="Q8" s="46" t="s">
        <v>23</v>
      </c>
      <c r="R8" s="47" t="s">
        <v>24</v>
      </c>
      <c r="S8" s="436"/>
      <c r="T8" s="438"/>
      <c r="U8" s="440"/>
      <c r="V8" s="442"/>
      <c r="W8" s="444"/>
      <c r="X8" s="433"/>
      <c r="Y8" s="489"/>
      <c r="Z8" s="491"/>
    </row>
    <row r="9" spans="1:26" s="4" customFormat="1" ht="24.75" customHeight="1" thickBot="1" x14ac:dyDescent="0.3">
      <c r="A9" s="280" t="str">
        <f>'M&amp;E Plan Matrix (Blank)'!A7</f>
        <v>GOAL:</v>
      </c>
      <c r="B9" s="281"/>
      <c r="C9" s="281"/>
      <c r="D9" s="169"/>
      <c r="E9" s="169"/>
      <c r="F9" s="169"/>
      <c r="G9" s="169"/>
      <c r="H9" s="169"/>
      <c r="I9" s="169"/>
      <c r="J9" s="170"/>
      <c r="K9" s="170"/>
      <c r="L9" s="170"/>
      <c r="M9" s="169"/>
      <c r="N9" s="169"/>
      <c r="O9" s="169"/>
      <c r="P9" s="169"/>
      <c r="Q9" s="169"/>
      <c r="R9" s="169"/>
      <c r="S9" s="169"/>
      <c r="T9" s="169"/>
      <c r="U9" s="169"/>
      <c r="V9" s="169"/>
      <c r="W9" s="169"/>
      <c r="X9" s="171"/>
      <c r="Y9" s="13"/>
      <c r="Z9" s="77" t="s">
        <v>109</v>
      </c>
    </row>
    <row r="10" spans="1:26" s="4" customFormat="1" ht="24.75" customHeight="1" thickBot="1" x14ac:dyDescent="0.3">
      <c r="A10" s="492" t="str">
        <f>'M&amp;E Plan Matrix (Blank)'!A8</f>
        <v>Indicator G.a: (optional)</v>
      </c>
      <c r="B10" s="493"/>
      <c r="C10" s="493"/>
      <c r="D10" s="316">
        <f>'ITT "Project Name" Year 1'!D10</f>
        <v>0</v>
      </c>
      <c r="E10" s="381">
        <f>'ITT "Project Name" Year 1'!E10</f>
        <v>0</v>
      </c>
      <c r="F10" s="390">
        <f>'ITT "Project Name" Year 1'!F10</f>
        <v>0</v>
      </c>
      <c r="G10" s="197"/>
      <c r="H10" s="190"/>
      <c r="I10" s="288">
        <f>IF(G10=0,0,H10/G10)</f>
        <v>0</v>
      </c>
      <c r="J10" s="198"/>
      <c r="K10" s="199"/>
      <c r="L10" s="291">
        <f>IF(J10=0,0,K10/J10)</f>
        <v>0</v>
      </c>
      <c r="M10" s="200"/>
      <c r="N10" s="190"/>
      <c r="O10" s="288">
        <f>IF(M10=0,0,N10/M10)</f>
        <v>0</v>
      </c>
      <c r="P10" s="201"/>
      <c r="Q10" s="191"/>
      <c r="R10" s="294">
        <f>IF(P10=0,0,Q10/P10)</f>
        <v>0</v>
      </c>
      <c r="S10" s="192"/>
      <c r="T10" s="193"/>
      <c r="U10" s="202">
        <f>IF(S10=0,0,T10/S10)</f>
        <v>0</v>
      </c>
      <c r="V10" s="203"/>
      <c r="W10" s="335"/>
      <c r="X10" s="204">
        <f>IF(W10=0,0,W10/V10)</f>
        <v>0</v>
      </c>
      <c r="Y10" s="13"/>
      <c r="Z10" s="77"/>
    </row>
    <row r="11" spans="1:26" s="4" customFormat="1" ht="24.75" customHeight="1" thickBot="1" x14ac:dyDescent="0.3">
      <c r="A11" s="282" t="str">
        <f>'M&amp;E Plan Matrix (Blank)'!A10</f>
        <v xml:space="preserve">OUTCOME 1: </v>
      </c>
      <c r="B11" s="283"/>
      <c r="C11" s="283"/>
      <c r="D11" s="88"/>
      <c r="E11" s="382"/>
      <c r="F11" s="391"/>
      <c r="G11" s="88"/>
      <c r="H11" s="88"/>
      <c r="I11" s="88"/>
      <c r="J11" s="88"/>
      <c r="K11" s="88"/>
      <c r="L11" s="88"/>
      <c r="M11" s="88"/>
      <c r="N11" s="88"/>
      <c r="O11" s="88"/>
      <c r="P11" s="88"/>
      <c r="Q11" s="88"/>
      <c r="R11" s="88"/>
      <c r="S11" s="88"/>
      <c r="T11" s="88"/>
      <c r="U11" s="88"/>
      <c r="V11" s="88"/>
      <c r="W11" s="88"/>
      <c r="X11" s="182"/>
      <c r="Y11" s="13"/>
      <c r="Z11" s="77"/>
    </row>
    <row r="12" spans="1:26" s="5" customFormat="1" ht="24.75" customHeight="1" x14ac:dyDescent="0.25">
      <c r="A12" s="427" t="str">
        <f>'M&amp;E Plan Matrix (Blank)'!A11</f>
        <v xml:space="preserve">Indicator 1.a: </v>
      </c>
      <c r="B12" s="428"/>
      <c r="C12" s="429"/>
      <c r="D12" s="317">
        <f>'ITT "Project Name" Year 1'!D12</f>
        <v>0</v>
      </c>
      <c r="E12" s="376">
        <f>'ITT "Project Name" Year 1'!E12</f>
        <v>0</v>
      </c>
      <c r="F12" s="386">
        <f>'ITT "Project Name" Year 1'!F12</f>
        <v>0</v>
      </c>
      <c r="G12" s="24"/>
      <c r="H12" s="25"/>
      <c r="I12" s="289">
        <f t="shared" ref="I12:I13" si="1">IF(G12=0,0,H12/G12)</f>
        <v>0</v>
      </c>
      <c r="J12" s="58"/>
      <c r="K12" s="59"/>
      <c r="L12" s="292">
        <f t="shared" ref="L12:L13" si="2">IF(J12=0,0,K12/J12)</f>
        <v>0</v>
      </c>
      <c r="M12" s="57"/>
      <c r="N12" s="25"/>
      <c r="O12" s="289">
        <f t="shared" ref="O12:O13" si="3">IF(M12=0,0,N12/M12)</f>
        <v>0</v>
      </c>
      <c r="P12" s="23"/>
      <c r="Q12" s="26"/>
      <c r="R12" s="295">
        <f t="shared" ref="R12:R13" si="4">IF(P12=0,0,Q12/P12)</f>
        <v>0</v>
      </c>
      <c r="S12" s="27"/>
      <c r="T12" s="28"/>
      <c r="U12" s="29">
        <f>IF(S12=0,0,T12/S12)</f>
        <v>0</v>
      </c>
      <c r="V12" s="30"/>
      <c r="W12" s="336"/>
      <c r="X12" s="65">
        <f>IF(W12=0,0,W12/V12)</f>
        <v>0</v>
      </c>
      <c r="Y12" s="71"/>
      <c r="Z12" s="77"/>
    </row>
    <row r="13" spans="1:26" s="5" customFormat="1" ht="24.75" customHeight="1" thickBot="1" x14ac:dyDescent="0.3">
      <c r="A13" s="430" t="str">
        <f>'M&amp;E Plan Matrix (Blank)'!A12</f>
        <v xml:space="preserve">Indicator 1.b: </v>
      </c>
      <c r="B13" s="431"/>
      <c r="C13" s="434"/>
      <c r="D13" s="318">
        <f>'ITT "Project Name" Year 1'!D13</f>
        <v>0</v>
      </c>
      <c r="E13" s="377">
        <f>'ITT "Project Name" Year 1'!E13</f>
        <v>0</v>
      </c>
      <c r="F13" s="387">
        <f>'ITT "Project Name" Year 1'!F13</f>
        <v>0</v>
      </c>
      <c r="G13" s="32"/>
      <c r="H13" s="33"/>
      <c r="I13" s="290">
        <f t="shared" si="1"/>
        <v>0</v>
      </c>
      <c r="J13" s="60"/>
      <c r="K13" s="61"/>
      <c r="L13" s="293">
        <f t="shared" si="2"/>
        <v>0</v>
      </c>
      <c r="M13" s="40"/>
      <c r="N13" s="33"/>
      <c r="O13" s="290">
        <f t="shared" si="3"/>
        <v>0</v>
      </c>
      <c r="P13" s="31"/>
      <c r="Q13" s="34"/>
      <c r="R13" s="296">
        <f t="shared" si="4"/>
        <v>0</v>
      </c>
      <c r="S13" s="27"/>
      <c r="T13" s="28"/>
      <c r="U13" s="38">
        <f>IF(S13=0,0,T13/S13)</f>
        <v>0</v>
      </c>
      <c r="V13" s="39"/>
      <c r="W13" s="337"/>
      <c r="X13" s="65">
        <f>IF(W13=0,0,W13/V13)</f>
        <v>0</v>
      </c>
      <c r="Y13" s="71"/>
      <c r="Z13" s="77"/>
    </row>
    <row r="14" spans="1:26" s="4" customFormat="1" ht="24.75" customHeight="1" thickBot="1" x14ac:dyDescent="0.3">
      <c r="A14" s="284" t="str">
        <f>'M&amp;E Plan Matrix (Blank)'!A13</f>
        <v>OUTPUT 1.1:</v>
      </c>
      <c r="B14" s="285"/>
      <c r="C14" s="285"/>
      <c r="D14" s="173"/>
      <c r="E14" s="383"/>
      <c r="F14" s="392"/>
      <c r="G14" s="173"/>
      <c r="H14" s="173"/>
      <c r="I14" s="174"/>
      <c r="J14" s="175"/>
      <c r="K14" s="175"/>
      <c r="L14" s="176"/>
      <c r="M14" s="173"/>
      <c r="N14" s="173"/>
      <c r="O14" s="174"/>
      <c r="P14" s="173"/>
      <c r="Q14" s="173"/>
      <c r="R14" s="174"/>
      <c r="S14" s="173"/>
      <c r="T14" s="173"/>
      <c r="U14" s="174"/>
      <c r="V14" s="173"/>
      <c r="W14" s="172"/>
      <c r="X14" s="177"/>
      <c r="Y14" s="72"/>
      <c r="Z14" s="77"/>
    </row>
    <row r="15" spans="1:26" s="5" customFormat="1" ht="24.75" customHeight="1" x14ac:dyDescent="0.25">
      <c r="A15" s="427" t="str">
        <f>'M&amp;E Plan Matrix (Blank)'!A14</f>
        <v xml:space="preserve">Indicator 1.1.a:      </v>
      </c>
      <c r="B15" s="428"/>
      <c r="C15" s="429"/>
      <c r="D15" s="317">
        <f>'ITT "Project Name" Year 1'!D15</f>
        <v>0</v>
      </c>
      <c r="E15" s="376">
        <f>'ITT "Project Name" Year 1'!E15</f>
        <v>0</v>
      </c>
      <c r="F15" s="386">
        <f>'ITT "Project Name" Year 1'!F15</f>
        <v>0</v>
      </c>
      <c r="G15" s="24"/>
      <c r="H15" s="25"/>
      <c r="I15" s="289">
        <f t="shared" ref="I15:I16" si="5">IF(G15=0,0,H15/G15)</f>
        <v>0</v>
      </c>
      <c r="J15" s="58"/>
      <c r="K15" s="59"/>
      <c r="L15" s="292">
        <f t="shared" ref="L15:L16" si="6">IF(J15=0,0,K15/J15)</f>
        <v>0</v>
      </c>
      <c r="M15" s="57"/>
      <c r="N15" s="25"/>
      <c r="O15" s="289">
        <f t="shared" ref="O15:O16" si="7">IF(M15=0,0,N15/M15)</f>
        <v>0</v>
      </c>
      <c r="P15" s="23"/>
      <c r="Q15" s="26"/>
      <c r="R15" s="295">
        <f t="shared" ref="R15:R16" si="8">IF(P15=0,0,Q15/P15)</f>
        <v>0</v>
      </c>
      <c r="S15" s="27"/>
      <c r="T15" s="28"/>
      <c r="U15" s="29">
        <f t="shared" ref="U15:U16" si="9">IF(S15=0,0,T15/S15)</f>
        <v>0</v>
      </c>
      <c r="V15" s="30"/>
      <c r="W15" s="336"/>
      <c r="X15" s="64">
        <f t="shared" ref="X15:X16" si="10">IF(W15=0,0,W15/V15)</f>
        <v>0</v>
      </c>
      <c r="Y15" s="73"/>
      <c r="Z15" s="77"/>
    </row>
    <row r="16" spans="1:26" s="5" customFormat="1" ht="24.75" customHeight="1" thickBot="1" x14ac:dyDescent="0.3">
      <c r="A16" s="430" t="str">
        <f>'M&amp;E Plan Matrix (Blank)'!A15</f>
        <v xml:space="preserve">Indicator 1.1.b:      </v>
      </c>
      <c r="B16" s="431"/>
      <c r="C16" s="434"/>
      <c r="D16" s="318">
        <f>'ITT "Project Name" Year 1'!D16</f>
        <v>0</v>
      </c>
      <c r="E16" s="377">
        <f>'ITT "Project Name" Year 1'!E16</f>
        <v>0</v>
      </c>
      <c r="F16" s="387">
        <f>'ITT "Project Name" Year 1'!F16</f>
        <v>0</v>
      </c>
      <c r="G16" s="32"/>
      <c r="H16" s="33"/>
      <c r="I16" s="290">
        <f t="shared" si="5"/>
        <v>0</v>
      </c>
      <c r="J16" s="60"/>
      <c r="K16" s="61"/>
      <c r="L16" s="293">
        <f t="shared" si="6"/>
        <v>0</v>
      </c>
      <c r="M16" s="40"/>
      <c r="N16" s="33"/>
      <c r="O16" s="290">
        <f t="shared" si="7"/>
        <v>0</v>
      </c>
      <c r="P16" s="31"/>
      <c r="Q16" s="34"/>
      <c r="R16" s="296">
        <f t="shared" si="8"/>
        <v>0</v>
      </c>
      <c r="S16" s="27"/>
      <c r="T16" s="28"/>
      <c r="U16" s="38">
        <f t="shared" si="9"/>
        <v>0</v>
      </c>
      <c r="V16" s="39"/>
      <c r="W16" s="337"/>
      <c r="X16" s="65">
        <f t="shared" si="10"/>
        <v>0</v>
      </c>
      <c r="Y16" s="73"/>
      <c r="Z16" s="77"/>
    </row>
    <row r="17" spans="1:26" s="5" customFormat="1" ht="24.75" customHeight="1" thickBot="1" x14ac:dyDescent="0.3">
      <c r="A17" s="425" t="s">
        <v>42</v>
      </c>
      <c r="B17" s="426"/>
      <c r="C17" s="426"/>
      <c r="D17" s="138"/>
      <c r="E17" s="328"/>
      <c r="F17" s="393"/>
      <c r="G17" s="138"/>
      <c r="H17" s="138"/>
      <c r="I17" s="139"/>
      <c r="J17" s="138"/>
      <c r="K17" s="138"/>
      <c r="L17" s="139"/>
      <c r="M17" s="138"/>
      <c r="N17" s="138"/>
      <c r="O17" s="139"/>
      <c r="P17" s="138"/>
      <c r="Q17" s="138"/>
      <c r="R17" s="139"/>
      <c r="S17" s="138"/>
      <c r="T17" s="138"/>
      <c r="U17" s="139"/>
      <c r="V17" s="138"/>
      <c r="W17" s="140"/>
      <c r="X17" s="141"/>
      <c r="Y17" s="73"/>
      <c r="Z17" s="77"/>
    </row>
    <row r="18" spans="1:26" s="5" customFormat="1" ht="24.75" customHeight="1" thickBot="1" x14ac:dyDescent="0.3">
      <c r="A18" s="500" t="s">
        <v>67</v>
      </c>
      <c r="B18" s="501"/>
      <c r="C18" s="502"/>
      <c r="D18" s="189"/>
      <c r="E18" s="329"/>
      <c r="F18" s="388"/>
      <c r="G18" s="302">
        <f>'ATT "Project Name" Year 2'!D10</f>
        <v>0</v>
      </c>
      <c r="H18" s="302">
        <f>'ATT "Project Name" Year 2'!E10</f>
        <v>0</v>
      </c>
      <c r="I18" s="303">
        <f>'ATT "Project Name" Year 1'!F10</f>
        <v>0</v>
      </c>
      <c r="J18" s="304">
        <f>'ATT "Project Name" Year 2'!G10</f>
        <v>0</v>
      </c>
      <c r="K18" s="304">
        <f>'ATT "Project Name" Year 2'!H10</f>
        <v>0</v>
      </c>
      <c r="L18" s="305">
        <f>'ATT "Project Name" Year 1'!I10</f>
        <v>0</v>
      </c>
      <c r="M18" s="302">
        <f>'ATT "Project Name" Year 2'!J10</f>
        <v>0</v>
      </c>
      <c r="N18" s="302">
        <f>'ATT "Project Name" Year 2'!K10</f>
        <v>0</v>
      </c>
      <c r="O18" s="303">
        <f>'ATT "Project Name" Year 1'!L10</f>
        <v>0</v>
      </c>
      <c r="P18" s="304">
        <f>'ATT "Project Name" Year 2'!M10</f>
        <v>0</v>
      </c>
      <c r="Q18" s="304">
        <f>'ATT "Project Name" Year 2'!N10</f>
        <v>0</v>
      </c>
      <c r="R18" s="305">
        <f>'ATT "Project Name" Year 1'!O10</f>
        <v>0</v>
      </c>
      <c r="S18" s="192"/>
      <c r="T18" s="193"/>
      <c r="U18" s="194">
        <f>'ATT "Project Name" Year 1'!R10</f>
        <v>0</v>
      </c>
      <c r="V18" s="195"/>
      <c r="W18" s="335"/>
      <c r="X18" s="196">
        <f>IF(W18=0,0,W18/V18)</f>
        <v>0</v>
      </c>
      <c r="Y18" s="73"/>
      <c r="Z18" s="77"/>
    </row>
    <row r="19" spans="1:26" s="4" customFormat="1" ht="24.75" customHeight="1" thickBot="1" x14ac:dyDescent="0.3">
      <c r="A19" s="284" t="str">
        <f>'M&amp;E Plan Matrix (Blank)'!A16</f>
        <v xml:space="preserve">OUTPUT 1.2: </v>
      </c>
      <c r="B19" s="285"/>
      <c r="C19" s="285"/>
      <c r="D19" s="173"/>
      <c r="E19" s="327"/>
      <c r="F19" s="392"/>
      <c r="G19" s="173"/>
      <c r="H19" s="173"/>
      <c r="I19" s="174"/>
      <c r="J19" s="173"/>
      <c r="K19" s="173"/>
      <c r="L19" s="174"/>
      <c r="M19" s="173"/>
      <c r="N19" s="173"/>
      <c r="O19" s="174"/>
      <c r="P19" s="173"/>
      <c r="Q19" s="173"/>
      <c r="R19" s="174"/>
      <c r="S19" s="173"/>
      <c r="T19" s="173"/>
      <c r="U19" s="174"/>
      <c r="V19" s="173"/>
      <c r="W19" s="172"/>
      <c r="X19" s="177"/>
      <c r="Y19" s="74"/>
      <c r="Z19" s="77"/>
    </row>
    <row r="20" spans="1:26" s="5" customFormat="1" ht="24.75" customHeight="1" x14ac:dyDescent="0.25">
      <c r="A20" s="427" t="str">
        <f>'M&amp;E Plan Matrix (Blank)'!A17</f>
        <v xml:space="preserve">Indicator 1.2.a: </v>
      </c>
      <c r="B20" s="428"/>
      <c r="C20" s="429"/>
      <c r="D20" s="319">
        <f>'ITT "Project Name" Year 1'!D20</f>
        <v>0</v>
      </c>
      <c r="E20" s="378">
        <f>'ITT "Project Name" Year 1'!E20</f>
        <v>0</v>
      </c>
      <c r="F20" s="386">
        <f>'ITT "Project Name" Year 1'!F20</f>
        <v>0</v>
      </c>
      <c r="G20" s="24"/>
      <c r="H20" s="25"/>
      <c r="I20" s="289">
        <f t="shared" ref="I20:I21" si="11">IF(G20=0,0,H20/G20)</f>
        <v>0</v>
      </c>
      <c r="J20" s="58"/>
      <c r="K20" s="59"/>
      <c r="L20" s="292">
        <f t="shared" ref="L20:L21" si="12">IF(J20=0,0,K20/J20)</f>
        <v>0</v>
      </c>
      <c r="M20" s="57"/>
      <c r="N20" s="48"/>
      <c r="O20" s="289">
        <f t="shared" ref="O20:O21" si="13">IF(M20=0,0,N20/M20)</f>
        <v>0</v>
      </c>
      <c r="P20" s="23"/>
      <c r="Q20" s="26"/>
      <c r="R20" s="295">
        <f t="shared" ref="R20:R21" si="14">IF(P20=0,0,Q20/P20)</f>
        <v>0</v>
      </c>
      <c r="S20" s="27"/>
      <c r="T20" s="28"/>
      <c r="U20" s="29">
        <f t="shared" ref="U20:U21" si="15">IF(S20=0,0,T20/S20)</f>
        <v>0</v>
      </c>
      <c r="V20" s="30"/>
      <c r="W20" s="336"/>
      <c r="X20" s="64">
        <f t="shared" ref="X20:X23" si="16">IF(W20=0,0,W20/V20)</f>
        <v>0</v>
      </c>
      <c r="Y20" s="73"/>
      <c r="Z20" s="77"/>
    </row>
    <row r="21" spans="1:26" s="5" customFormat="1" ht="24.75" customHeight="1" thickBot="1" x14ac:dyDescent="0.3">
      <c r="A21" s="430" t="str">
        <f>'M&amp;E Plan Matrix (Blank)'!A18</f>
        <v xml:space="preserve">Indicator 1.2.b: </v>
      </c>
      <c r="B21" s="431"/>
      <c r="C21" s="431"/>
      <c r="D21" s="320">
        <f>'ITT "Project Name" Year 1'!D21</f>
        <v>0</v>
      </c>
      <c r="E21" s="379">
        <f>'ITT "Project Name" Year 1'!E21</f>
        <v>0</v>
      </c>
      <c r="F21" s="387">
        <f>'ITT "Project Name" Year 1'!F21</f>
        <v>0</v>
      </c>
      <c r="G21" s="40"/>
      <c r="H21" s="33"/>
      <c r="I21" s="290">
        <f t="shared" si="11"/>
        <v>0</v>
      </c>
      <c r="J21" s="60"/>
      <c r="K21" s="61"/>
      <c r="L21" s="293">
        <f t="shared" si="12"/>
        <v>0</v>
      </c>
      <c r="M21" s="40"/>
      <c r="N21" s="35"/>
      <c r="O21" s="290">
        <f t="shared" si="13"/>
        <v>0</v>
      </c>
      <c r="P21" s="31"/>
      <c r="Q21" s="34"/>
      <c r="R21" s="297">
        <f t="shared" si="14"/>
        <v>0</v>
      </c>
      <c r="S21" s="27"/>
      <c r="T21" s="28"/>
      <c r="U21" s="41">
        <f t="shared" si="15"/>
        <v>0</v>
      </c>
      <c r="V21" s="42"/>
      <c r="W21" s="337"/>
      <c r="X21" s="65">
        <f t="shared" si="16"/>
        <v>0</v>
      </c>
      <c r="Y21" s="73"/>
      <c r="Z21" s="77"/>
    </row>
    <row r="22" spans="1:26" s="4" customFormat="1" ht="24.75" customHeight="1" thickBot="1" x14ac:dyDescent="0.3">
      <c r="A22" s="425" t="s">
        <v>43</v>
      </c>
      <c r="B22" s="426"/>
      <c r="C22" s="426"/>
      <c r="D22" s="138"/>
      <c r="E22" s="328"/>
      <c r="F22" s="138"/>
      <c r="G22" s="138"/>
      <c r="H22" s="138"/>
      <c r="I22" s="139"/>
      <c r="J22" s="142"/>
      <c r="K22" s="142"/>
      <c r="L22" s="143"/>
      <c r="M22" s="138"/>
      <c r="N22" s="138"/>
      <c r="O22" s="139"/>
      <c r="P22" s="138"/>
      <c r="Q22" s="138"/>
      <c r="R22" s="139"/>
      <c r="S22" s="138"/>
      <c r="T22" s="138"/>
      <c r="U22" s="139"/>
      <c r="V22" s="138"/>
      <c r="W22" s="140"/>
      <c r="X22" s="141"/>
      <c r="Y22" s="74"/>
      <c r="Z22" s="77"/>
    </row>
    <row r="23" spans="1:26" s="5" customFormat="1" ht="24.75" customHeight="1" x14ac:dyDescent="0.25">
      <c r="A23" s="422" t="s">
        <v>68</v>
      </c>
      <c r="B23" s="423"/>
      <c r="C23" s="424"/>
      <c r="D23" s="118"/>
      <c r="E23" s="332"/>
      <c r="F23" s="119"/>
      <c r="G23" s="306">
        <f>'ATT "Project Name" Year 2'!D15</f>
        <v>0</v>
      </c>
      <c r="H23" s="307">
        <f>'ATT "Project Name" Year 2'!E15</f>
        <v>0</v>
      </c>
      <c r="I23" s="289">
        <f>'ATT "Project Name" Year 1'!F15</f>
        <v>0</v>
      </c>
      <c r="J23" s="308">
        <f>'ATT "Project Name" Year 2'!G15</f>
        <v>0</v>
      </c>
      <c r="K23" s="309">
        <f>'ATT "Project Name" Year 2'!H15</f>
        <v>0</v>
      </c>
      <c r="L23" s="292">
        <f>'ATT "Project Name" Year 1'!I15</f>
        <v>0</v>
      </c>
      <c r="M23" s="310">
        <f>'ATT "Project Name" Year 2'!J15</f>
        <v>0</v>
      </c>
      <c r="N23" s="311">
        <f>'ATT "Project Name" Year 2'!K15</f>
        <v>0</v>
      </c>
      <c r="O23" s="289">
        <f>'ATT "Project Name" Year 1'!L15</f>
        <v>0</v>
      </c>
      <c r="P23" s="312">
        <f>'ATT "Project Name" Year 2'!M15</f>
        <v>0</v>
      </c>
      <c r="Q23" s="313">
        <f>'ATT "Project Name" Year 2'!N15</f>
        <v>0</v>
      </c>
      <c r="R23" s="295">
        <f>'ATT "Project Name" Year 1'!O15</f>
        <v>0</v>
      </c>
      <c r="S23" s="27"/>
      <c r="T23" s="28"/>
      <c r="U23" s="29">
        <f>'ATT "Project Name" Year 1'!R15</f>
        <v>0</v>
      </c>
      <c r="V23" s="30"/>
      <c r="W23" s="338"/>
      <c r="X23" s="64">
        <f t="shared" si="16"/>
        <v>0</v>
      </c>
      <c r="Y23" s="73"/>
      <c r="Z23" s="78"/>
    </row>
    <row r="24" spans="1:26" s="5" customFormat="1" ht="15.75" thickBot="1" x14ac:dyDescent="0.3">
      <c r="A24" s="445"/>
      <c r="B24" s="446"/>
      <c r="C24" s="446"/>
      <c r="D24" s="446"/>
      <c r="E24" s="446"/>
      <c r="F24" s="446"/>
      <c r="G24" s="446"/>
      <c r="H24" s="446"/>
      <c r="I24" s="446"/>
      <c r="J24" s="447"/>
      <c r="K24" s="447"/>
      <c r="L24" s="447"/>
      <c r="M24" s="446"/>
      <c r="N24" s="446"/>
      <c r="O24" s="446"/>
      <c r="P24" s="446"/>
      <c r="Q24" s="446"/>
      <c r="R24" s="446"/>
      <c r="S24" s="8"/>
      <c r="T24" s="8"/>
      <c r="U24" s="8"/>
      <c r="V24" s="9"/>
      <c r="W24" s="9"/>
      <c r="X24" s="63"/>
      <c r="Y24" s="75"/>
      <c r="Z24" s="79"/>
    </row>
    <row r="25" spans="1:26" s="6" customFormat="1" ht="27.75" customHeight="1" x14ac:dyDescent="0.25">
      <c r="A25" s="448" t="s">
        <v>40</v>
      </c>
      <c r="B25" s="449"/>
      <c r="C25" s="450"/>
      <c r="D25" s="448" t="s">
        <v>8</v>
      </c>
      <c r="E25" s="449"/>
      <c r="F25" s="450"/>
      <c r="G25" s="454" t="str">
        <f>G7</f>
        <v>Q1 Reporting Period
Date X - Date Y</v>
      </c>
      <c r="H25" s="455"/>
      <c r="I25" s="455"/>
      <c r="J25" s="454" t="str">
        <f t="shared" ref="J25" si="17">J7</f>
        <v>Q2 Reporting Period
Date X - Date Y</v>
      </c>
      <c r="K25" s="455"/>
      <c r="L25" s="455"/>
      <c r="M25" s="454" t="str">
        <f t="shared" ref="M25" si="18">M7</f>
        <v>Q3 Reporting Period
Date X - Date Y</v>
      </c>
      <c r="N25" s="455"/>
      <c r="O25" s="455"/>
      <c r="P25" s="454" t="str">
        <f t="shared" ref="P25" si="19">P7</f>
        <v>Q4 Reporting Period
Date X - Date Y</v>
      </c>
      <c r="Q25" s="455"/>
      <c r="R25" s="455"/>
      <c r="S25" s="435" t="s">
        <v>13</v>
      </c>
      <c r="T25" s="437" t="s">
        <v>14</v>
      </c>
      <c r="U25" s="439" t="s">
        <v>15</v>
      </c>
      <c r="V25" s="441" t="s">
        <v>16</v>
      </c>
      <c r="W25" s="443" t="s">
        <v>17</v>
      </c>
      <c r="X25" s="432" t="s">
        <v>18</v>
      </c>
      <c r="Y25" s="76"/>
      <c r="Z25" s="80"/>
    </row>
    <row r="26" spans="1:26" s="5" customFormat="1" ht="26.25" thickBot="1" x14ac:dyDescent="0.3">
      <c r="A26" s="451"/>
      <c r="B26" s="452"/>
      <c r="C26" s="453"/>
      <c r="D26" s="43" t="s">
        <v>20</v>
      </c>
      <c r="E26" s="323" t="s">
        <v>21</v>
      </c>
      <c r="F26" s="44" t="s">
        <v>108</v>
      </c>
      <c r="G26" s="45" t="s">
        <v>22</v>
      </c>
      <c r="H26" s="46" t="s">
        <v>23</v>
      </c>
      <c r="I26" s="47" t="s">
        <v>24</v>
      </c>
      <c r="J26" s="45" t="s">
        <v>22</v>
      </c>
      <c r="K26" s="46" t="s">
        <v>23</v>
      </c>
      <c r="L26" s="47" t="s">
        <v>24</v>
      </c>
      <c r="M26" s="45" t="s">
        <v>22</v>
      </c>
      <c r="N26" s="46" t="s">
        <v>23</v>
      </c>
      <c r="O26" s="47" t="s">
        <v>24</v>
      </c>
      <c r="P26" s="45" t="s">
        <v>22</v>
      </c>
      <c r="Q26" s="46" t="s">
        <v>23</v>
      </c>
      <c r="R26" s="47" t="s">
        <v>24</v>
      </c>
      <c r="S26" s="436"/>
      <c r="T26" s="438"/>
      <c r="U26" s="440"/>
      <c r="V26" s="442"/>
      <c r="W26" s="444"/>
      <c r="X26" s="433"/>
      <c r="Y26" s="75"/>
      <c r="Z26" s="81"/>
    </row>
    <row r="27" spans="1:26" s="5" customFormat="1" ht="26.25" customHeight="1" thickBot="1" x14ac:dyDescent="0.3">
      <c r="A27" s="282" t="str">
        <f>'M&amp;E Plan Matrix (Blank)'!A20</f>
        <v xml:space="preserve">OUTCOME 2: </v>
      </c>
      <c r="B27" s="283"/>
      <c r="C27" s="283"/>
      <c r="D27" s="88"/>
      <c r="E27" s="88"/>
      <c r="F27" s="88"/>
      <c r="G27" s="88"/>
      <c r="H27" s="88"/>
      <c r="I27" s="88"/>
      <c r="J27" s="88"/>
      <c r="K27" s="88"/>
      <c r="L27" s="88"/>
      <c r="M27" s="88"/>
      <c r="N27" s="88"/>
      <c r="O27" s="88"/>
      <c r="P27" s="88"/>
      <c r="Q27" s="88"/>
      <c r="R27" s="88"/>
      <c r="S27" s="88"/>
      <c r="T27" s="88"/>
      <c r="U27" s="88"/>
      <c r="V27" s="88"/>
      <c r="W27" s="88"/>
      <c r="X27" s="182"/>
      <c r="Y27" s="70"/>
      <c r="Z27" s="79"/>
    </row>
    <row r="28" spans="1:26" s="5" customFormat="1" ht="23.25" customHeight="1" x14ac:dyDescent="0.25">
      <c r="A28" s="427" t="str">
        <f>'M&amp;E Plan Matrix (Blank)'!A21</f>
        <v xml:space="preserve">Indicator 2.a: </v>
      </c>
      <c r="B28" s="428"/>
      <c r="C28" s="429"/>
      <c r="D28" s="317">
        <f>'ITT "Project Name" Year 1'!D28</f>
        <v>0</v>
      </c>
      <c r="E28" s="376">
        <f>'ITT "Project Name" Year 1'!E28</f>
        <v>0</v>
      </c>
      <c r="F28" s="386">
        <f>'ITT "Project Name" Year 1'!F28</f>
        <v>0</v>
      </c>
      <c r="G28" s="24"/>
      <c r="H28" s="25"/>
      <c r="I28" s="289">
        <f t="shared" ref="I28:I29" si="20">IF(G28=0,0,H28/G28)</f>
        <v>0</v>
      </c>
      <c r="J28" s="23"/>
      <c r="K28" s="26"/>
      <c r="L28" s="295">
        <f t="shared" ref="L28:L29" si="21">IF(J28=0,0,K28/J28)</f>
        <v>0</v>
      </c>
      <c r="M28" s="24"/>
      <c r="N28" s="25"/>
      <c r="O28" s="289">
        <f t="shared" ref="O28:O29" si="22">IF(M28=0,0,N28/M28)</f>
        <v>0</v>
      </c>
      <c r="P28" s="23"/>
      <c r="Q28" s="26"/>
      <c r="R28" s="295">
        <f t="shared" ref="R28:R29" si="23">IF(P28=0,0,Q28/P28)</f>
        <v>0</v>
      </c>
      <c r="S28" s="27"/>
      <c r="T28" s="28"/>
      <c r="U28" s="29">
        <f t="shared" ref="U28:U29" si="24">IF(S28=0,0,T28/S28)</f>
        <v>0</v>
      </c>
      <c r="V28" s="30"/>
      <c r="W28" s="336"/>
      <c r="X28" s="64">
        <f t="shared" ref="X28:X29" si="25">IF(W28=0,0,W28/V28)</f>
        <v>0</v>
      </c>
      <c r="Y28" s="75"/>
      <c r="Z28" s="82"/>
    </row>
    <row r="29" spans="1:26" s="5" customFormat="1" ht="23.25" customHeight="1" thickBot="1" x14ac:dyDescent="0.3">
      <c r="A29" s="430" t="str">
        <f>'M&amp;E Plan Matrix (Blank)'!A22</f>
        <v xml:space="preserve">Indciator 2.b: </v>
      </c>
      <c r="B29" s="431"/>
      <c r="C29" s="434"/>
      <c r="D29" s="318">
        <f>'ITT "Project Name" Year 1'!D29</f>
        <v>0</v>
      </c>
      <c r="E29" s="377">
        <f>'ITT "Project Name" Year 1'!E29</f>
        <v>0</v>
      </c>
      <c r="F29" s="387">
        <f>'ITT "Project Name" Year 1'!F29</f>
        <v>0</v>
      </c>
      <c r="G29" s="32"/>
      <c r="H29" s="33"/>
      <c r="I29" s="290">
        <f t="shared" si="20"/>
        <v>0</v>
      </c>
      <c r="J29" s="31"/>
      <c r="K29" s="34"/>
      <c r="L29" s="298">
        <f t="shared" si="21"/>
        <v>0</v>
      </c>
      <c r="M29" s="144"/>
      <c r="N29" s="35"/>
      <c r="O29" s="290">
        <f t="shared" si="22"/>
        <v>0</v>
      </c>
      <c r="P29" s="31"/>
      <c r="Q29" s="34"/>
      <c r="R29" s="296">
        <f t="shared" si="23"/>
        <v>0</v>
      </c>
      <c r="S29" s="36"/>
      <c r="T29" s="37"/>
      <c r="U29" s="38">
        <f t="shared" si="24"/>
        <v>0</v>
      </c>
      <c r="V29" s="39"/>
      <c r="W29" s="337"/>
      <c r="X29" s="65">
        <f t="shared" si="25"/>
        <v>0</v>
      </c>
      <c r="Y29" s="75"/>
      <c r="Z29" s="79"/>
    </row>
    <row r="30" spans="1:26" s="5" customFormat="1" ht="23.25" customHeight="1" thickBot="1" x14ac:dyDescent="0.3">
      <c r="A30" s="284" t="str">
        <f>'M&amp;E Plan Matrix (Blank)'!A23</f>
        <v xml:space="preserve">OUTPUT 2.1: </v>
      </c>
      <c r="B30" s="285"/>
      <c r="C30" s="285"/>
      <c r="D30" s="173"/>
      <c r="E30" s="383"/>
      <c r="F30" s="392"/>
      <c r="G30" s="173"/>
      <c r="H30" s="173"/>
      <c r="I30" s="174"/>
      <c r="J30" s="173"/>
      <c r="K30" s="173"/>
      <c r="L30" s="176"/>
      <c r="M30" s="179"/>
      <c r="N30" s="173"/>
      <c r="O30" s="174"/>
      <c r="P30" s="173"/>
      <c r="Q30" s="173"/>
      <c r="R30" s="174"/>
      <c r="S30" s="173"/>
      <c r="T30" s="173"/>
      <c r="U30" s="174"/>
      <c r="V30" s="173"/>
      <c r="W30" s="172"/>
      <c r="X30" s="177"/>
      <c r="Y30" s="75"/>
      <c r="Z30" s="79"/>
    </row>
    <row r="31" spans="1:26" s="5" customFormat="1" ht="23.25" customHeight="1" x14ac:dyDescent="0.25">
      <c r="A31" s="427" t="str">
        <f>'M&amp;E Plan Matrix (Blank)'!A24</f>
        <v xml:space="preserve">Indicator 2.1.a: </v>
      </c>
      <c r="B31" s="428"/>
      <c r="C31" s="429"/>
      <c r="D31" s="317">
        <f>'ITT "Project Name" Year 1'!D31</f>
        <v>0</v>
      </c>
      <c r="E31" s="376">
        <f>'ITT "Project Name" Year 1'!E31</f>
        <v>0</v>
      </c>
      <c r="F31" s="386">
        <f>'ITT "Project Name" Year 1'!F31</f>
        <v>0</v>
      </c>
      <c r="G31" s="24"/>
      <c r="H31" s="25"/>
      <c r="I31" s="289">
        <f t="shared" ref="I31:I32" si="26">IF(G31=0,0,H31/G31)</f>
        <v>0</v>
      </c>
      <c r="J31" s="58"/>
      <c r="K31" s="59"/>
      <c r="L31" s="292">
        <f t="shared" ref="L31:L32" si="27">IF(J31=0,0,K31/J31)</f>
        <v>0</v>
      </c>
      <c r="M31" s="57"/>
      <c r="N31" s="25"/>
      <c r="O31" s="289">
        <f t="shared" ref="O31:O32" si="28">IF(M31=0,0,N31/M31)</f>
        <v>0</v>
      </c>
      <c r="P31" s="23"/>
      <c r="Q31" s="26"/>
      <c r="R31" s="295">
        <f t="shared" ref="R31:R32" si="29">IF(P31=0,0,Q31/P31)</f>
        <v>0</v>
      </c>
      <c r="S31" s="27"/>
      <c r="T31" s="28"/>
      <c r="U31" s="29">
        <f t="shared" ref="U31:U32" si="30">IF(S31=0,0,T31/S31)</f>
        <v>0</v>
      </c>
      <c r="V31" s="30"/>
      <c r="W31" s="336"/>
      <c r="X31" s="64">
        <f t="shared" ref="X31:X32" si="31">IF(W31=0,0,W31/V31)</f>
        <v>0</v>
      </c>
      <c r="Y31" s="75"/>
      <c r="Z31" s="79"/>
    </row>
    <row r="32" spans="1:26" s="5" customFormat="1" ht="23.25" customHeight="1" thickBot="1" x14ac:dyDescent="0.3">
      <c r="A32" s="430" t="str">
        <f>'M&amp;E Plan Matrix (Blank)'!A25</f>
        <v xml:space="preserve">Indicator 2.1.b: </v>
      </c>
      <c r="B32" s="431"/>
      <c r="C32" s="434"/>
      <c r="D32" s="318">
        <f>'ITT "Project Name" Year 1'!D32</f>
        <v>0</v>
      </c>
      <c r="E32" s="377">
        <f>'ITT "Project Name" Year 1'!E32</f>
        <v>0</v>
      </c>
      <c r="F32" s="387">
        <f>'ITT "Project Name" Year 1'!F32</f>
        <v>0</v>
      </c>
      <c r="G32" s="32"/>
      <c r="H32" s="33"/>
      <c r="I32" s="290">
        <f t="shared" si="26"/>
        <v>0</v>
      </c>
      <c r="J32" s="60"/>
      <c r="K32" s="61"/>
      <c r="L32" s="293">
        <f t="shared" si="27"/>
        <v>0</v>
      </c>
      <c r="M32" s="40"/>
      <c r="N32" s="33"/>
      <c r="O32" s="290">
        <f t="shared" si="28"/>
        <v>0</v>
      </c>
      <c r="P32" s="31"/>
      <c r="Q32" s="34"/>
      <c r="R32" s="296">
        <f t="shared" si="29"/>
        <v>0</v>
      </c>
      <c r="S32" s="36"/>
      <c r="T32" s="37"/>
      <c r="U32" s="38">
        <f t="shared" si="30"/>
        <v>0</v>
      </c>
      <c r="V32" s="39"/>
      <c r="W32" s="337"/>
      <c r="X32" s="65">
        <f t="shared" si="31"/>
        <v>0</v>
      </c>
      <c r="Y32" s="75"/>
      <c r="Z32" s="79"/>
    </row>
    <row r="33" spans="1:26" s="5" customFormat="1" ht="23.25" customHeight="1" thickBot="1" x14ac:dyDescent="0.3">
      <c r="A33" s="425" t="s">
        <v>57</v>
      </c>
      <c r="B33" s="426"/>
      <c r="C33" s="426"/>
      <c r="D33" s="138"/>
      <c r="E33" s="384"/>
      <c r="F33" s="393"/>
      <c r="G33" s="138"/>
      <c r="H33" s="138"/>
      <c r="I33" s="139"/>
      <c r="J33" s="138"/>
      <c r="K33" s="138"/>
      <c r="L33" s="139"/>
      <c r="M33" s="138"/>
      <c r="N33" s="138"/>
      <c r="O33" s="139"/>
      <c r="P33" s="138"/>
      <c r="Q33" s="138"/>
      <c r="R33" s="139"/>
      <c r="S33" s="138"/>
      <c r="T33" s="138"/>
      <c r="U33" s="139"/>
      <c r="V33" s="138"/>
      <c r="W33" s="140"/>
      <c r="X33" s="141"/>
      <c r="Y33" s="75"/>
      <c r="Z33" s="79"/>
    </row>
    <row r="34" spans="1:26" s="5" customFormat="1" ht="23.25" customHeight="1" x14ac:dyDescent="0.25">
      <c r="A34" s="422" t="s">
        <v>56</v>
      </c>
      <c r="B34" s="423"/>
      <c r="C34" s="424"/>
      <c r="D34" s="95"/>
      <c r="E34" s="380"/>
      <c r="F34" s="389"/>
      <c r="G34" s="307">
        <f>'ATT "Project Name" Year 2'!D23</f>
        <v>0</v>
      </c>
      <c r="H34" s="307">
        <f>'ATT "Project Name" Year 2'!E23</f>
        <v>0</v>
      </c>
      <c r="I34" s="314">
        <f>'ATT "Project Name" Year 1'!F23</f>
        <v>0</v>
      </c>
      <c r="J34" s="313">
        <f>'ATT "Project Name" Year 2'!G23</f>
        <v>0</v>
      </c>
      <c r="K34" s="313">
        <f>'ATT "Project Name" Year 2'!H23</f>
        <v>0</v>
      </c>
      <c r="L34" s="315">
        <f>'ATT "Project Name" Year 1'!I23</f>
        <v>0</v>
      </c>
      <c r="M34" s="307">
        <f>'ATT "Project Name" Year 2'!J23</f>
        <v>0</v>
      </c>
      <c r="N34" s="307">
        <f>'ATT "Project Name" Year 2'!K23</f>
        <v>0</v>
      </c>
      <c r="O34" s="314">
        <f>'ATT "Project Name" Year 1'!L23</f>
        <v>0</v>
      </c>
      <c r="P34" s="313">
        <f>'ATT "Project Name" Year 2'!M23</f>
        <v>0</v>
      </c>
      <c r="Q34" s="313">
        <f>'ATT "Project Name" Year 2'!N23</f>
        <v>0</v>
      </c>
      <c r="R34" s="315">
        <f>'ATT "Project Name" Year 1'!O23</f>
        <v>0</v>
      </c>
      <c r="S34" s="28"/>
      <c r="T34" s="28"/>
      <c r="U34" s="91">
        <f>'ATT "Project Name" Year 1'!R23</f>
        <v>0</v>
      </c>
      <c r="V34" s="92"/>
      <c r="W34" s="336"/>
      <c r="X34" s="93">
        <f t="shared" ref="X34" si="32">IF(W34=0,0,W34/V34)</f>
        <v>0</v>
      </c>
      <c r="Y34" s="75"/>
      <c r="Z34" s="79"/>
    </row>
    <row r="35" spans="1:26" s="5" customFormat="1" ht="23.25" customHeight="1" thickBot="1" x14ac:dyDescent="0.3">
      <c r="A35" s="286" t="str">
        <f>'M&amp;E Plan Matrix (Blank)'!A26</f>
        <v xml:space="preserve">OUTPUT 2. 2: </v>
      </c>
      <c r="B35" s="287"/>
      <c r="C35" s="287"/>
      <c r="D35" s="179"/>
      <c r="E35" s="385"/>
      <c r="F35" s="394"/>
      <c r="G35" s="179"/>
      <c r="H35" s="179"/>
      <c r="I35" s="180"/>
      <c r="J35" s="175"/>
      <c r="K35" s="175"/>
      <c r="L35" s="176"/>
      <c r="M35" s="179"/>
      <c r="N35" s="179"/>
      <c r="O35" s="180"/>
      <c r="P35" s="179"/>
      <c r="Q35" s="179"/>
      <c r="R35" s="180"/>
      <c r="S35" s="179"/>
      <c r="T35" s="179"/>
      <c r="U35" s="180"/>
      <c r="V35" s="179"/>
      <c r="W35" s="178"/>
      <c r="X35" s="181"/>
      <c r="Y35" s="75"/>
      <c r="Z35" s="79"/>
    </row>
    <row r="36" spans="1:26" s="5" customFormat="1" ht="23.25" customHeight="1" x14ac:dyDescent="0.25">
      <c r="A36" s="427" t="str">
        <f>'M&amp;E Plan Matrix (Blank)'!A27</f>
        <v>Indicator 2.2.a:</v>
      </c>
      <c r="B36" s="428"/>
      <c r="C36" s="429"/>
      <c r="D36" s="319">
        <f>'ITT "Project Name" Year 1'!D36</f>
        <v>0</v>
      </c>
      <c r="E36" s="378">
        <f>'ITT "Project Name" Year 1'!E36</f>
        <v>0</v>
      </c>
      <c r="F36" s="386">
        <f>'ITT "Project Name" Year 1'!F36</f>
        <v>0</v>
      </c>
      <c r="G36" s="24"/>
      <c r="H36" s="25"/>
      <c r="I36" s="289">
        <f t="shared" ref="I36:I37" si="33">IF(G36=0,0,H36/G36)</f>
        <v>0</v>
      </c>
      <c r="J36" s="58"/>
      <c r="K36" s="59"/>
      <c r="L36" s="292">
        <f t="shared" ref="L36:L37" si="34">IF(J36=0,0,K36/J36)</f>
        <v>0</v>
      </c>
      <c r="M36" s="57"/>
      <c r="N36" s="48"/>
      <c r="O36" s="289">
        <f t="shared" ref="O36:O37" si="35">IF(M36=0,0,N36/M36)</f>
        <v>0</v>
      </c>
      <c r="P36" s="23"/>
      <c r="Q36" s="26"/>
      <c r="R36" s="295">
        <f t="shared" ref="R36:R37" si="36">IF(P36=0,0,Q36/P36)</f>
        <v>0</v>
      </c>
      <c r="S36" s="27"/>
      <c r="T36" s="28"/>
      <c r="U36" s="29">
        <f t="shared" ref="U36:U37" si="37">IF(S36=0,0,T36/S36)</f>
        <v>0</v>
      </c>
      <c r="V36" s="30"/>
      <c r="W36" s="336"/>
      <c r="X36" s="64">
        <f t="shared" ref="X36:X37" si="38">IF(W36=0,0,W36/V36)</f>
        <v>0</v>
      </c>
      <c r="Y36" s="75"/>
      <c r="Z36" s="79"/>
    </row>
    <row r="37" spans="1:26" s="5" customFormat="1" ht="23.25" customHeight="1" thickBot="1" x14ac:dyDescent="0.3">
      <c r="A37" s="430" t="str">
        <f>'M&amp;E Plan Matrix (Blank)'!A28</f>
        <v>Indicator 2.2.b:</v>
      </c>
      <c r="B37" s="431"/>
      <c r="C37" s="431"/>
      <c r="D37" s="320">
        <f>'ITT "Project Name" Year 1'!D37</f>
        <v>0</v>
      </c>
      <c r="E37" s="379">
        <f>'ITT "Project Name" Year 1'!E37</f>
        <v>0</v>
      </c>
      <c r="F37" s="387">
        <f>'ITT "Project Name" Year 1'!F37</f>
        <v>0</v>
      </c>
      <c r="G37" s="40"/>
      <c r="H37" s="33"/>
      <c r="I37" s="290">
        <f t="shared" si="33"/>
        <v>0</v>
      </c>
      <c r="J37" s="60"/>
      <c r="K37" s="61"/>
      <c r="L37" s="293">
        <f t="shared" si="34"/>
        <v>0</v>
      </c>
      <c r="M37" s="40"/>
      <c r="N37" s="35"/>
      <c r="O37" s="290">
        <f t="shared" si="35"/>
        <v>0</v>
      </c>
      <c r="P37" s="31"/>
      <c r="Q37" s="34"/>
      <c r="R37" s="297">
        <f t="shared" si="36"/>
        <v>0</v>
      </c>
      <c r="S37" s="36"/>
      <c r="T37" s="37"/>
      <c r="U37" s="41">
        <f t="shared" si="37"/>
        <v>0</v>
      </c>
      <c r="V37" s="42"/>
      <c r="W37" s="337"/>
      <c r="X37" s="65">
        <f t="shared" si="38"/>
        <v>0</v>
      </c>
      <c r="Y37" s="75"/>
      <c r="Z37" s="79"/>
    </row>
    <row r="38" spans="1:26" s="5" customFormat="1" ht="23.25" customHeight="1" thickBot="1" x14ac:dyDescent="0.3">
      <c r="A38" s="425" t="s">
        <v>58</v>
      </c>
      <c r="B38" s="426"/>
      <c r="C38" s="426"/>
      <c r="D38" s="138"/>
      <c r="E38" s="138"/>
      <c r="F38" s="138"/>
      <c r="G38" s="138"/>
      <c r="H38" s="138"/>
      <c r="I38" s="139"/>
      <c r="J38" s="142"/>
      <c r="K38" s="142"/>
      <c r="L38" s="143"/>
      <c r="M38" s="138"/>
      <c r="N38" s="138"/>
      <c r="O38" s="139"/>
      <c r="P38" s="138"/>
      <c r="Q38" s="138"/>
      <c r="R38" s="139"/>
      <c r="S38" s="138"/>
      <c r="T38" s="138"/>
      <c r="U38" s="139"/>
      <c r="V38" s="138"/>
      <c r="W38" s="140"/>
      <c r="X38" s="141"/>
      <c r="Y38" s="75"/>
      <c r="Z38" s="79"/>
    </row>
    <row r="39" spans="1:26" s="5" customFormat="1" ht="23.25" customHeight="1" x14ac:dyDescent="0.25">
      <c r="A39" s="422" t="s">
        <v>56</v>
      </c>
      <c r="B39" s="423"/>
      <c r="C39" s="424"/>
      <c r="D39" s="118"/>
      <c r="E39" s="322"/>
      <c r="F39" s="119"/>
      <c r="G39" s="306">
        <f>'ATT "Project Name" Year 2'!D28</f>
        <v>0</v>
      </c>
      <c r="H39" s="307">
        <f>'ATT "Project Name" Year 2'!E28</f>
        <v>0</v>
      </c>
      <c r="I39" s="289">
        <f>'ATT "Project Name" Year 1'!F28</f>
        <v>0</v>
      </c>
      <c r="J39" s="308">
        <f>'ATT "Project Name" Year 2'!G28</f>
        <v>0</v>
      </c>
      <c r="K39" s="309">
        <f>'ATT "Project Name" Year 2'!H28</f>
        <v>0</v>
      </c>
      <c r="L39" s="292">
        <f>'ATT "Project Name" Year 1'!I28</f>
        <v>0</v>
      </c>
      <c r="M39" s="310">
        <f>'ATT "Project Name" Year 2'!J28</f>
        <v>0</v>
      </c>
      <c r="N39" s="311">
        <f>'ATT "Project Name" Year 2'!K28</f>
        <v>0</v>
      </c>
      <c r="O39" s="289">
        <f>'ATT "Project Name" Year 1'!L28</f>
        <v>0</v>
      </c>
      <c r="P39" s="312">
        <f>'ATT "Project Name" Year 2'!M28</f>
        <v>0</v>
      </c>
      <c r="Q39" s="313">
        <f>'ATT "Project Name" Year 2'!N28</f>
        <v>0</v>
      </c>
      <c r="R39" s="295">
        <f>'ATT "Project Name" Year 1'!O28</f>
        <v>0</v>
      </c>
      <c r="S39" s="27"/>
      <c r="T39" s="28"/>
      <c r="U39" s="29">
        <f>'ATT "Project Name" Year 1'!R28</f>
        <v>0</v>
      </c>
      <c r="V39" s="30"/>
      <c r="W39" s="338"/>
      <c r="X39" s="64">
        <f t="shared" ref="X39" si="39">IF(W39=0,0,W39/V39)</f>
        <v>0</v>
      </c>
      <c r="Y39" s="75"/>
      <c r="Z39" s="79"/>
    </row>
    <row r="40" spans="1:26" ht="18.75" customHeight="1" thickBot="1" x14ac:dyDescent="0.3">
      <c r="A40" s="445"/>
      <c r="B40" s="446"/>
      <c r="C40" s="446"/>
      <c r="D40" s="446"/>
      <c r="E40" s="446"/>
      <c r="F40" s="446"/>
      <c r="G40" s="446"/>
      <c r="H40" s="446"/>
      <c r="I40" s="446"/>
      <c r="J40" s="447"/>
      <c r="K40" s="447"/>
      <c r="L40" s="447"/>
      <c r="M40" s="446"/>
      <c r="N40" s="446"/>
      <c r="O40" s="446"/>
      <c r="P40" s="446"/>
      <c r="Q40" s="446"/>
      <c r="R40" s="446"/>
      <c r="S40" s="8"/>
      <c r="T40" s="8"/>
      <c r="U40" s="8"/>
      <c r="V40" s="9"/>
      <c r="W40" s="9"/>
      <c r="X40" s="63"/>
      <c r="Y40" s="75"/>
      <c r="Z40" s="79"/>
    </row>
    <row r="41" spans="1:26" ht="26.25" customHeight="1" x14ac:dyDescent="0.25">
      <c r="A41" s="448" t="s">
        <v>40</v>
      </c>
      <c r="B41" s="449"/>
      <c r="C41" s="450"/>
      <c r="D41" s="448" t="s">
        <v>8</v>
      </c>
      <c r="E41" s="449"/>
      <c r="F41" s="450"/>
      <c r="G41" s="454" t="str">
        <f>G7</f>
        <v>Q1 Reporting Period
Date X - Date Y</v>
      </c>
      <c r="H41" s="455"/>
      <c r="I41" s="455"/>
      <c r="J41" s="454" t="str">
        <f t="shared" ref="J41" si="40">J7</f>
        <v>Q2 Reporting Period
Date X - Date Y</v>
      </c>
      <c r="K41" s="455"/>
      <c r="L41" s="455"/>
      <c r="M41" s="454" t="str">
        <f t="shared" ref="M41" si="41">M7</f>
        <v>Q3 Reporting Period
Date X - Date Y</v>
      </c>
      <c r="N41" s="455"/>
      <c r="O41" s="455"/>
      <c r="P41" s="454" t="str">
        <f t="shared" ref="P41" si="42">P7</f>
        <v>Q4 Reporting Period
Date X - Date Y</v>
      </c>
      <c r="Q41" s="455"/>
      <c r="R41" s="455"/>
      <c r="S41" s="435" t="s">
        <v>13</v>
      </c>
      <c r="T41" s="437" t="s">
        <v>14</v>
      </c>
      <c r="U41" s="439" t="s">
        <v>15</v>
      </c>
      <c r="V41" s="441" t="s">
        <v>16</v>
      </c>
      <c r="W41" s="443" t="s">
        <v>17</v>
      </c>
      <c r="X41" s="432" t="s">
        <v>18</v>
      </c>
      <c r="Y41" s="76"/>
      <c r="Z41" s="80"/>
    </row>
    <row r="42" spans="1:26" ht="26.25" thickBot="1" x14ac:dyDescent="0.3">
      <c r="A42" s="451"/>
      <c r="B42" s="452"/>
      <c r="C42" s="453"/>
      <c r="D42" s="43" t="s">
        <v>20</v>
      </c>
      <c r="E42" s="323" t="s">
        <v>21</v>
      </c>
      <c r="F42" s="44" t="s">
        <v>108</v>
      </c>
      <c r="G42" s="45" t="s">
        <v>22</v>
      </c>
      <c r="H42" s="46" t="s">
        <v>23</v>
      </c>
      <c r="I42" s="47" t="s">
        <v>24</v>
      </c>
      <c r="J42" s="45" t="s">
        <v>22</v>
      </c>
      <c r="K42" s="46" t="s">
        <v>23</v>
      </c>
      <c r="L42" s="47" t="s">
        <v>24</v>
      </c>
      <c r="M42" s="45" t="s">
        <v>22</v>
      </c>
      <c r="N42" s="46" t="s">
        <v>23</v>
      </c>
      <c r="O42" s="47" t="s">
        <v>24</v>
      </c>
      <c r="P42" s="45" t="s">
        <v>22</v>
      </c>
      <c r="Q42" s="46" t="s">
        <v>23</v>
      </c>
      <c r="R42" s="47" t="s">
        <v>24</v>
      </c>
      <c r="S42" s="436"/>
      <c r="T42" s="438"/>
      <c r="U42" s="440"/>
      <c r="V42" s="442"/>
      <c r="W42" s="444"/>
      <c r="X42" s="433"/>
      <c r="Y42" s="75"/>
      <c r="Z42" s="81"/>
    </row>
    <row r="43" spans="1:26" ht="18.75" customHeight="1" thickBot="1" x14ac:dyDescent="0.3">
      <c r="A43" s="282" t="str">
        <f>'M&amp;E Plan Matrix (Blank)'!A30</f>
        <v xml:space="preserve">OUTCOME 3: </v>
      </c>
      <c r="B43" s="283"/>
      <c r="C43" s="283"/>
      <c r="D43" s="88"/>
      <c r="E43" s="88"/>
      <c r="F43" s="88"/>
      <c r="G43" s="88"/>
      <c r="H43" s="88"/>
      <c r="I43" s="88"/>
      <c r="J43" s="88"/>
      <c r="K43" s="88"/>
      <c r="L43" s="88"/>
      <c r="M43" s="88"/>
      <c r="N43" s="88"/>
      <c r="O43" s="88"/>
      <c r="P43" s="88"/>
      <c r="Q43" s="88"/>
      <c r="R43" s="88"/>
      <c r="S43" s="88"/>
      <c r="T43" s="88"/>
      <c r="U43" s="88"/>
      <c r="V43" s="88"/>
      <c r="W43" s="88"/>
      <c r="X43" s="182"/>
      <c r="Y43" s="70"/>
      <c r="Z43" s="79"/>
    </row>
    <row r="44" spans="1:26" ht="18.75" customHeight="1" x14ac:dyDescent="0.25">
      <c r="A44" s="427" t="str">
        <f>'M&amp;E Plan Matrix (Blank)'!A31</f>
        <v xml:space="preserve">Indicator 3.a: </v>
      </c>
      <c r="B44" s="428"/>
      <c r="C44" s="429"/>
      <c r="D44" s="317">
        <f>'ITT "Project Name" Year 1'!D44</f>
        <v>0</v>
      </c>
      <c r="E44" s="376">
        <f>'ITT "Project Name" Year 1'!E44</f>
        <v>0</v>
      </c>
      <c r="F44" s="386">
        <f>'ITT "Project Name" Year 1'!F44</f>
        <v>0</v>
      </c>
      <c r="G44" s="24"/>
      <c r="H44" s="25"/>
      <c r="I44" s="289">
        <f t="shared" ref="I44" si="43">IF(G44=0,0,H44/G44)</f>
        <v>0</v>
      </c>
      <c r="J44" s="23"/>
      <c r="K44" s="26"/>
      <c r="L44" s="295">
        <f t="shared" ref="L44:L45" si="44">IF(J44=0,0,K44/J44)</f>
        <v>0</v>
      </c>
      <c r="M44" s="24"/>
      <c r="N44" s="25"/>
      <c r="O44" s="289">
        <f t="shared" ref="O44:O45" si="45">IF(M44=0,0,N44/M44)</f>
        <v>0</v>
      </c>
      <c r="P44" s="23"/>
      <c r="Q44" s="26"/>
      <c r="R44" s="295">
        <f t="shared" ref="R44:R45" si="46">IF(P44=0,0,Q44/P44)</f>
        <v>0</v>
      </c>
      <c r="S44" s="27"/>
      <c r="T44" s="28"/>
      <c r="U44" s="29">
        <f t="shared" ref="U44:U45" si="47">IF(S44=0,0,T44/S44)</f>
        <v>0</v>
      </c>
      <c r="V44" s="30"/>
      <c r="W44" s="336"/>
      <c r="X44" s="64">
        <f t="shared" ref="X44" si="48">IF(W44=0,0,W44/V44)</f>
        <v>0</v>
      </c>
      <c r="Y44" s="75"/>
      <c r="Z44" s="82"/>
    </row>
    <row r="45" spans="1:26" ht="18.75" customHeight="1" thickBot="1" x14ac:dyDescent="0.3">
      <c r="A45" s="430" t="str">
        <f>'M&amp;E Plan Matrix (Blank)'!A32</f>
        <v xml:space="preserve">Indciator 3.b: </v>
      </c>
      <c r="B45" s="431"/>
      <c r="C45" s="434"/>
      <c r="D45" s="318">
        <f>'ITT "Project Name" Year 1'!D45</f>
        <v>0</v>
      </c>
      <c r="E45" s="377">
        <f>'ITT "Project Name" Year 1'!E45</f>
        <v>0</v>
      </c>
      <c r="F45" s="387">
        <f>'ITT "Project Name" Year 1'!F45</f>
        <v>0</v>
      </c>
      <c r="G45" s="32"/>
      <c r="H45" s="33"/>
      <c r="I45" s="290">
        <f>IF(G45=0,0,H45/G45)</f>
        <v>0</v>
      </c>
      <c r="J45" s="31"/>
      <c r="K45" s="34"/>
      <c r="L45" s="298">
        <f t="shared" si="44"/>
        <v>0</v>
      </c>
      <c r="M45" s="144"/>
      <c r="N45" s="35"/>
      <c r="O45" s="290">
        <f t="shared" si="45"/>
        <v>0</v>
      </c>
      <c r="P45" s="31"/>
      <c r="Q45" s="34"/>
      <c r="R45" s="296">
        <f t="shared" si="46"/>
        <v>0</v>
      </c>
      <c r="S45" s="36"/>
      <c r="T45" s="37"/>
      <c r="U45" s="38">
        <f t="shared" si="47"/>
        <v>0</v>
      </c>
      <c r="V45" s="39"/>
      <c r="W45" s="337"/>
      <c r="X45" s="65">
        <f>IF(W45=0,0,W45/V45)</f>
        <v>0</v>
      </c>
      <c r="Y45" s="75"/>
      <c r="Z45" s="79"/>
    </row>
    <row r="46" spans="1:26" ht="18.75" customHeight="1" thickBot="1" x14ac:dyDescent="0.3">
      <c r="A46" s="284" t="str">
        <f>'M&amp;E Plan Matrix (Blank)'!A33</f>
        <v xml:space="preserve">OUTPUT 3.1: </v>
      </c>
      <c r="B46" s="285"/>
      <c r="C46" s="285"/>
      <c r="D46" s="173"/>
      <c r="E46" s="383"/>
      <c r="F46" s="392"/>
      <c r="G46" s="173"/>
      <c r="H46" s="173"/>
      <c r="I46" s="174"/>
      <c r="J46" s="173"/>
      <c r="K46" s="173"/>
      <c r="L46" s="176"/>
      <c r="M46" s="179"/>
      <c r="N46" s="173"/>
      <c r="O46" s="174"/>
      <c r="P46" s="173"/>
      <c r="Q46" s="173"/>
      <c r="R46" s="174"/>
      <c r="S46" s="173"/>
      <c r="T46" s="173"/>
      <c r="U46" s="174"/>
      <c r="V46" s="173"/>
      <c r="W46" s="172"/>
      <c r="X46" s="177"/>
      <c r="Y46" s="75"/>
      <c r="Z46" s="79"/>
    </row>
    <row r="47" spans="1:26" ht="18.75" customHeight="1" x14ac:dyDescent="0.25">
      <c r="A47" s="427" t="str">
        <f>'M&amp;E Plan Matrix (Blank)'!A34</f>
        <v xml:space="preserve">Indicator 3.1.a: </v>
      </c>
      <c r="B47" s="428"/>
      <c r="C47" s="429"/>
      <c r="D47" s="317">
        <f>'ITT "Project Name" Year 1'!D47</f>
        <v>0</v>
      </c>
      <c r="E47" s="376">
        <f>'ITT "Project Name" Year 1'!E47</f>
        <v>0</v>
      </c>
      <c r="F47" s="386">
        <f>'ITT "Project Name" Year 1'!F47</f>
        <v>0</v>
      </c>
      <c r="G47" s="24"/>
      <c r="H47" s="25"/>
      <c r="I47" s="289">
        <f t="shared" ref="I47:I48" si="49">IF(G47=0,0,H47/G47)</f>
        <v>0</v>
      </c>
      <c r="J47" s="58"/>
      <c r="K47" s="59"/>
      <c r="L47" s="292">
        <f t="shared" ref="L47:L48" si="50">IF(J47=0,0,K47/J47)</f>
        <v>0</v>
      </c>
      <c r="M47" s="57"/>
      <c r="N47" s="25"/>
      <c r="O47" s="289">
        <f t="shared" ref="O47:O48" si="51">IF(M47=0,0,N47/M47)</f>
        <v>0</v>
      </c>
      <c r="P47" s="23"/>
      <c r="Q47" s="26"/>
      <c r="R47" s="295">
        <f t="shared" ref="R47:R48" si="52">IF(P47=0,0,Q47/P47)</f>
        <v>0</v>
      </c>
      <c r="S47" s="27"/>
      <c r="T47" s="28"/>
      <c r="U47" s="29">
        <f>IF(S47=0,0,T47/S47)</f>
        <v>0</v>
      </c>
      <c r="V47" s="30"/>
      <c r="W47" s="336"/>
      <c r="X47" s="64">
        <f>IF(W47=0,0,W47/V47)</f>
        <v>0</v>
      </c>
      <c r="Y47" s="75"/>
      <c r="Z47" s="79"/>
    </row>
    <row r="48" spans="1:26" ht="18.75" customHeight="1" thickBot="1" x14ac:dyDescent="0.3">
      <c r="A48" s="430" t="str">
        <f>'M&amp;E Plan Matrix (Blank)'!A35</f>
        <v xml:space="preserve">Indicator 3.1.b: </v>
      </c>
      <c r="B48" s="431"/>
      <c r="C48" s="434"/>
      <c r="D48" s="318">
        <f>'ITT "Project Name" Year 1'!D48</f>
        <v>0</v>
      </c>
      <c r="E48" s="377">
        <f>'ITT "Project Name" Year 1'!E48</f>
        <v>0</v>
      </c>
      <c r="F48" s="387">
        <f>'ITT "Project Name" Year 1'!F48</f>
        <v>0</v>
      </c>
      <c r="G48" s="32"/>
      <c r="H48" s="33"/>
      <c r="I48" s="290">
        <f t="shared" si="49"/>
        <v>0</v>
      </c>
      <c r="J48" s="60"/>
      <c r="K48" s="61"/>
      <c r="L48" s="293">
        <f t="shared" si="50"/>
        <v>0</v>
      </c>
      <c r="M48" s="40"/>
      <c r="N48" s="33"/>
      <c r="O48" s="290">
        <f t="shared" si="51"/>
        <v>0</v>
      </c>
      <c r="P48" s="31"/>
      <c r="Q48" s="34"/>
      <c r="R48" s="296">
        <f t="shared" si="52"/>
        <v>0</v>
      </c>
      <c r="S48" s="36"/>
      <c r="T48" s="37"/>
      <c r="U48" s="38">
        <f>IF(S48=0,0,T48/S48)</f>
        <v>0</v>
      </c>
      <c r="V48" s="39"/>
      <c r="W48" s="337"/>
      <c r="X48" s="65">
        <f t="shared" ref="X48" si="53">IF(W48=0,0,W48/V48)</f>
        <v>0</v>
      </c>
      <c r="Y48" s="75"/>
      <c r="Z48" s="79"/>
    </row>
    <row r="49" spans="1:26" ht="18.75" customHeight="1" thickBot="1" x14ac:dyDescent="0.3">
      <c r="A49" s="425" t="s">
        <v>111</v>
      </c>
      <c r="B49" s="426"/>
      <c r="C49" s="426"/>
      <c r="D49" s="138"/>
      <c r="E49" s="384"/>
      <c r="F49" s="393"/>
      <c r="G49" s="138"/>
      <c r="H49" s="138"/>
      <c r="I49" s="139"/>
      <c r="J49" s="138"/>
      <c r="K49" s="138"/>
      <c r="L49" s="139"/>
      <c r="M49" s="138"/>
      <c r="N49" s="138"/>
      <c r="O49" s="139"/>
      <c r="P49" s="138"/>
      <c r="Q49" s="138"/>
      <c r="R49" s="139"/>
      <c r="S49" s="138"/>
      <c r="T49" s="138"/>
      <c r="U49" s="139"/>
      <c r="V49" s="138"/>
      <c r="W49" s="140"/>
      <c r="X49" s="141"/>
      <c r="Y49" s="75"/>
      <c r="Z49" s="79"/>
    </row>
    <row r="50" spans="1:26" ht="18.75" customHeight="1" x14ac:dyDescent="0.25">
      <c r="A50" s="422" t="s">
        <v>56</v>
      </c>
      <c r="B50" s="423"/>
      <c r="C50" s="424"/>
      <c r="D50" s="95"/>
      <c r="E50" s="380"/>
      <c r="F50" s="389"/>
      <c r="G50" s="307">
        <f>'ATT "Project Name" Year 2'!D36</f>
        <v>0</v>
      </c>
      <c r="H50" s="307">
        <f>'ATT "Project Name" Year 2'!E36</f>
        <v>0</v>
      </c>
      <c r="I50" s="314">
        <f>'ATT "Project Name" Year 1'!F40</f>
        <v>0</v>
      </c>
      <c r="J50" s="313">
        <f>'ATT "Project Name" Year 2'!G36</f>
        <v>0</v>
      </c>
      <c r="K50" s="313">
        <f>'ATT "Project Name" Year 2'!H36</f>
        <v>0</v>
      </c>
      <c r="L50" s="315">
        <f>'ATT "Project Name" Year 1'!I40</f>
        <v>0</v>
      </c>
      <c r="M50" s="307">
        <f>'ATT "Project Name" Year 2'!J36</f>
        <v>0</v>
      </c>
      <c r="N50" s="307">
        <f>'ATT "Project Name" Year 2'!K36</f>
        <v>0</v>
      </c>
      <c r="O50" s="314">
        <f>'ATT "Project Name" Year 1'!L40</f>
        <v>0</v>
      </c>
      <c r="P50" s="313">
        <f>'ATT "Project Name" Year 2'!M36</f>
        <v>0</v>
      </c>
      <c r="Q50" s="313">
        <f>'ATT "Project Name" Year 2'!N36</f>
        <v>0</v>
      </c>
      <c r="R50" s="315">
        <f>'ATT "Project Name" Year 1'!O40</f>
        <v>0</v>
      </c>
      <c r="S50" s="28"/>
      <c r="T50" s="28"/>
      <c r="U50" s="91">
        <f>'ATT "Project Name" Year 1'!R40</f>
        <v>0</v>
      </c>
      <c r="V50" s="92"/>
      <c r="W50" s="336"/>
      <c r="X50" s="93">
        <f t="shared" ref="X50" si="54">IF(W50=0,0,W50/V50)</f>
        <v>0</v>
      </c>
      <c r="Y50" s="75"/>
      <c r="Z50" s="79"/>
    </row>
    <row r="51" spans="1:26" ht="18.75" customHeight="1" thickBot="1" x14ac:dyDescent="0.3">
      <c r="A51" s="286" t="str">
        <f>'M&amp;E Plan Matrix (Blank)'!A36</f>
        <v xml:space="preserve">OUTPUT 3. 2: </v>
      </c>
      <c r="B51" s="287"/>
      <c r="C51" s="287"/>
      <c r="D51" s="179"/>
      <c r="E51" s="385"/>
      <c r="F51" s="394"/>
      <c r="G51" s="179"/>
      <c r="H51" s="179"/>
      <c r="I51" s="180"/>
      <c r="J51" s="175"/>
      <c r="K51" s="175"/>
      <c r="L51" s="176"/>
      <c r="M51" s="179"/>
      <c r="N51" s="179"/>
      <c r="O51" s="180"/>
      <c r="P51" s="179"/>
      <c r="Q51" s="179"/>
      <c r="R51" s="180"/>
      <c r="S51" s="179"/>
      <c r="T51" s="179"/>
      <c r="U51" s="180"/>
      <c r="V51" s="179"/>
      <c r="W51" s="178"/>
      <c r="X51" s="181"/>
      <c r="Y51" s="75"/>
      <c r="Z51" s="79"/>
    </row>
    <row r="52" spans="1:26" ht="18.75" customHeight="1" x14ac:dyDescent="0.25">
      <c r="A52" s="427" t="str">
        <f>'M&amp;E Plan Matrix (Blank)'!A37</f>
        <v>Indicator 3.2.a:</v>
      </c>
      <c r="B52" s="428"/>
      <c r="C52" s="429"/>
      <c r="D52" s="319">
        <f>'ITT "Project Name" Year 1'!D52</f>
        <v>0</v>
      </c>
      <c r="E52" s="378">
        <f>'ITT "Project Name" Year 1'!E52</f>
        <v>0</v>
      </c>
      <c r="F52" s="386">
        <f>'ITT "Project Name" Year 1'!F52</f>
        <v>0</v>
      </c>
      <c r="G52" s="24"/>
      <c r="H52" s="25"/>
      <c r="I52" s="289">
        <f t="shared" ref="I52:I53" si="55">IF(G52=0,0,H52/G52)</f>
        <v>0</v>
      </c>
      <c r="J52" s="58"/>
      <c r="K52" s="59"/>
      <c r="L52" s="292">
        <f t="shared" ref="L52:L53" si="56">IF(J52=0,0,K52/J52)</f>
        <v>0</v>
      </c>
      <c r="M52" s="57"/>
      <c r="N52" s="48"/>
      <c r="O52" s="289">
        <f t="shared" ref="O52:O53" si="57">IF(M52=0,0,N52/M52)</f>
        <v>0</v>
      </c>
      <c r="P52" s="23"/>
      <c r="Q52" s="26"/>
      <c r="R52" s="295">
        <f t="shared" ref="R52:R53" si="58">IF(P52=0,0,Q52/P52)</f>
        <v>0</v>
      </c>
      <c r="S52" s="27"/>
      <c r="T52" s="28"/>
      <c r="U52" s="29">
        <f t="shared" ref="U52:U53" si="59">IF(S52=0,0,T52/S52)</f>
        <v>0</v>
      </c>
      <c r="V52" s="30"/>
      <c r="W52" s="336"/>
      <c r="X52" s="64">
        <f t="shared" ref="X52:X53" si="60">IF(W52=0,0,W52/V52)</f>
        <v>0</v>
      </c>
      <c r="Y52" s="75"/>
      <c r="Z52" s="79"/>
    </row>
    <row r="53" spans="1:26" ht="18.75" customHeight="1" thickBot="1" x14ac:dyDescent="0.3">
      <c r="A53" s="430" t="str">
        <f>'M&amp;E Plan Matrix (Blank)'!A38</f>
        <v>Indicator 3.2.b:</v>
      </c>
      <c r="B53" s="431"/>
      <c r="C53" s="431"/>
      <c r="D53" s="320">
        <f>'ITT "Project Name" Year 1'!D53</f>
        <v>0</v>
      </c>
      <c r="E53" s="379">
        <f>'ITT "Project Name" Year 1'!E53</f>
        <v>0</v>
      </c>
      <c r="F53" s="387">
        <f>'ITT "Project Name" Year 1'!F53</f>
        <v>0</v>
      </c>
      <c r="G53" s="40"/>
      <c r="H53" s="33"/>
      <c r="I53" s="290">
        <f t="shared" si="55"/>
        <v>0</v>
      </c>
      <c r="J53" s="60"/>
      <c r="K53" s="61"/>
      <c r="L53" s="293">
        <f t="shared" si="56"/>
        <v>0</v>
      </c>
      <c r="M53" s="40"/>
      <c r="N53" s="35"/>
      <c r="O53" s="290">
        <f t="shared" si="57"/>
        <v>0</v>
      </c>
      <c r="P53" s="31"/>
      <c r="Q53" s="34"/>
      <c r="R53" s="297">
        <f t="shared" si="58"/>
        <v>0</v>
      </c>
      <c r="S53" s="36"/>
      <c r="T53" s="37"/>
      <c r="U53" s="41">
        <f t="shared" si="59"/>
        <v>0</v>
      </c>
      <c r="V53" s="42"/>
      <c r="W53" s="337"/>
      <c r="X53" s="65">
        <f t="shared" si="60"/>
        <v>0</v>
      </c>
      <c r="Y53" s="75"/>
      <c r="Z53" s="79"/>
    </row>
    <row r="54" spans="1:26" ht="18.75" customHeight="1" thickBot="1" x14ac:dyDescent="0.3">
      <c r="A54" s="425" t="s">
        <v>112</v>
      </c>
      <c r="B54" s="426"/>
      <c r="C54" s="426"/>
      <c r="D54" s="138"/>
      <c r="E54" s="138"/>
      <c r="F54" s="138"/>
      <c r="G54" s="138"/>
      <c r="H54" s="138"/>
      <c r="I54" s="139"/>
      <c r="J54" s="142"/>
      <c r="K54" s="142"/>
      <c r="L54" s="143"/>
      <c r="M54" s="138"/>
      <c r="N54" s="138"/>
      <c r="O54" s="139"/>
      <c r="P54" s="138"/>
      <c r="Q54" s="138"/>
      <c r="R54" s="139"/>
      <c r="S54" s="138"/>
      <c r="T54" s="138"/>
      <c r="U54" s="139"/>
      <c r="V54" s="138"/>
      <c r="W54" s="140"/>
      <c r="X54" s="141"/>
      <c r="Y54" s="75"/>
      <c r="Z54" s="79"/>
    </row>
    <row r="55" spans="1:26" ht="18.75" customHeight="1" x14ac:dyDescent="0.25">
      <c r="A55" s="422" t="s">
        <v>56</v>
      </c>
      <c r="B55" s="423"/>
      <c r="C55" s="424"/>
      <c r="D55" s="118"/>
      <c r="E55" s="322"/>
      <c r="F55" s="119"/>
      <c r="G55" s="306">
        <f>'ATT "Project Name" Year 2'!D41</f>
        <v>0</v>
      </c>
      <c r="H55" s="307">
        <f>'ATT "Project Name" Year 2'!E41</f>
        <v>0</v>
      </c>
      <c r="I55" s="289">
        <f>'ATT "Project Name" Year 1'!F45</f>
        <v>0</v>
      </c>
      <c r="J55" s="308">
        <f>'ATT "Project Name" Year 2'!G41</f>
        <v>0</v>
      </c>
      <c r="K55" s="309">
        <f>'ATT "Project Name" Year 2'!H41</f>
        <v>0</v>
      </c>
      <c r="L55" s="292">
        <f>'ATT "Project Name" Year 1'!I45</f>
        <v>0</v>
      </c>
      <c r="M55" s="310">
        <f>'ATT "Project Name" Year 2'!J41</f>
        <v>0</v>
      </c>
      <c r="N55" s="311">
        <f>'ATT "Project Name" Year 2'!K41</f>
        <v>0</v>
      </c>
      <c r="O55" s="289">
        <f>'ATT "Project Name" Year 1'!L45</f>
        <v>0</v>
      </c>
      <c r="P55" s="312">
        <f>'ATT "Project Name" Year 2'!M41</f>
        <v>0</v>
      </c>
      <c r="Q55" s="313">
        <f>'ATT "Project Name" Year 2'!N41</f>
        <v>0</v>
      </c>
      <c r="R55" s="295">
        <f>'ATT "Project Name" Year 1'!O45</f>
        <v>0</v>
      </c>
      <c r="S55" s="27"/>
      <c r="T55" s="28"/>
      <c r="U55" s="29">
        <f>'ATT "Project Name" Year 1'!R45</f>
        <v>0</v>
      </c>
      <c r="V55" s="30"/>
      <c r="W55" s="338"/>
      <c r="X55" s="64">
        <f t="shared" ref="X55" si="61">IF(W55=0,0,W55/V55)</f>
        <v>0</v>
      </c>
      <c r="Y55" s="75"/>
      <c r="Z55" s="79"/>
    </row>
    <row r="56" spans="1:26" ht="15.75" thickBot="1" x14ac:dyDescent="0.3">
      <c r="A56" s="445"/>
      <c r="B56" s="446"/>
      <c r="C56" s="446"/>
      <c r="D56" s="446"/>
      <c r="E56" s="446"/>
      <c r="F56" s="446"/>
      <c r="G56" s="446"/>
      <c r="H56" s="446"/>
      <c r="I56" s="446"/>
      <c r="J56" s="447"/>
      <c r="K56" s="447"/>
      <c r="L56" s="447"/>
      <c r="M56" s="446"/>
      <c r="N56" s="446"/>
      <c r="O56" s="446"/>
      <c r="P56" s="446"/>
      <c r="Q56" s="446"/>
      <c r="R56" s="446"/>
      <c r="S56" s="8"/>
      <c r="T56" s="8"/>
      <c r="U56" s="8"/>
      <c r="V56" s="9"/>
      <c r="W56" s="9"/>
      <c r="X56" s="63"/>
      <c r="Y56" s="75"/>
      <c r="Z56" s="79"/>
    </row>
    <row r="57" spans="1:26" ht="27" customHeight="1" x14ac:dyDescent="0.25">
      <c r="A57" s="448" t="s">
        <v>40</v>
      </c>
      <c r="B57" s="449"/>
      <c r="C57" s="450"/>
      <c r="D57" s="448" t="s">
        <v>8</v>
      </c>
      <c r="E57" s="449"/>
      <c r="F57" s="450"/>
      <c r="G57" s="454" t="str">
        <f>G7</f>
        <v>Q1 Reporting Period
Date X - Date Y</v>
      </c>
      <c r="H57" s="455"/>
      <c r="I57" s="455"/>
      <c r="J57" s="454" t="str">
        <f t="shared" ref="J57" si="62">J7</f>
        <v>Q2 Reporting Period
Date X - Date Y</v>
      </c>
      <c r="K57" s="455"/>
      <c r="L57" s="455"/>
      <c r="M57" s="454" t="str">
        <f t="shared" ref="M57" si="63">M7</f>
        <v>Q3 Reporting Period
Date X - Date Y</v>
      </c>
      <c r="N57" s="455"/>
      <c r="O57" s="455"/>
      <c r="P57" s="454" t="str">
        <f t="shared" ref="P57" si="64">P7</f>
        <v>Q4 Reporting Period
Date X - Date Y</v>
      </c>
      <c r="Q57" s="455"/>
      <c r="R57" s="455"/>
      <c r="S57" s="435" t="s">
        <v>13</v>
      </c>
      <c r="T57" s="437" t="s">
        <v>14</v>
      </c>
      <c r="U57" s="439" t="s">
        <v>15</v>
      </c>
      <c r="V57" s="441" t="s">
        <v>16</v>
      </c>
      <c r="W57" s="443" t="s">
        <v>17</v>
      </c>
      <c r="X57" s="432" t="s">
        <v>18</v>
      </c>
      <c r="Y57" s="76"/>
      <c r="Z57" s="80"/>
    </row>
    <row r="58" spans="1:26" ht="31.5" customHeight="1" thickBot="1" x14ac:dyDescent="0.3">
      <c r="A58" s="451"/>
      <c r="B58" s="452"/>
      <c r="C58" s="453"/>
      <c r="D58" s="43" t="s">
        <v>20</v>
      </c>
      <c r="E58" s="323" t="s">
        <v>21</v>
      </c>
      <c r="F58" s="44" t="s">
        <v>108</v>
      </c>
      <c r="G58" s="45" t="s">
        <v>22</v>
      </c>
      <c r="H58" s="46" t="s">
        <v>23</v>
      </c>
      <c r="I58" s="47" t="s">
        <v>24</v>
      </c>
      <c r="J58" s="45" t="s">
        <v>22</v>
      </c>
      <c r="K58" s="46" t="s">
        <v>23</v>
      </c>
      <c r="L58" s="47" t="s">
        <v>24</v>
      </c>
      <c r="M58" s="45" t="s">
        <v>22</v>
      </c>
      <c r="N58" s="46" t="s">
        <v>23</v>
      </c>
      <c r="O58" s="47" t="s">
        <v>24</v>
      </c>
      <c r="P58" s="45" t="s">
        <v>22</v>
      </c>
      <c r="Q58" s="46" t="s">
        <v>23</v>
      </c>
      <c r="R58" s="47" t="s">
        <v>24</v>
      </c>
      <c r="S58" s="436"/>
      <c r="T58" s="438"/>
      <c r="U58" s="440"/>
      <c r="V58" s="442"/>
      <c r="W58" s="444"/>
      <c r="X58" s="433"/>
      <c r="Y58" s="75"/>
      <c r="Z58" s="81"/>
    </row>
    <row r="59" spans="1:26" ht="19.5" customHeight="1" thickBot="1" x14ac:dyDescent="0.3">
      <c r="A59" s="282" t="str">
        <f>'M&amp;E Plan Matrix (Blank)'!A40</f>
        <v xml:space="preserve">OUTCOME 4: </v>
      </c>
      <c r="B59" s="283"/>
      <c r="C59" s="283"/>
      <c r="D59" s="88"/>
      <c r="E59" s="88"/>
      <c r="F59" s="88"/>
      <c r="G59" s="88"/>
      <c r="H59" s="88"/>
      <c r="I59" s="88"/>
      <c r="J59" s="88"/>
      <c r="K59" s="88"/>
      <c r="L59" s="88"/>
      <c r="M59" s="88"/>
      <c r="N59" s="88"/>
      <c r="O59" s="88"/>
      <c r="P59" s="88"/>
      <c r="Q59" s="88"/>
      <c r="R59" s="88"/>
      <c r="S59" s="88"/>
      <c r="T59" s="88"/>
      <c r="U59" s="88"/>
      <c r="V59" s="88"/>
      <c r="W59" s="88"/>
      <c r="X59" s="182"/>
      <c r="Y59" s="70"/>
      <c r="Z59" s="79"/>
    </row>
    <row r="60" spans="1:26" ht="19.5" customHeight="1" x14ac:dyDescent="0.25">
      <c r="A60" s="427" t="str">
        <f>'M&amp;E Plan Matrix (Blank)'!A41</f>
        <v xml:space="preserve">Indicator 4.a: </v>
      </c>
      <c r="B60" s="428"/>
      <c r="C60" s="429"/>
      <c r="D60" s="317">
        <f>'ITT "Project Name" Year 1'!D60</f>
        <v>0</v>
      </c>
      <c r="E60" s="376">
        <f>'ITT "Project Name" Year 1'!E60</f>
        <v>0</v>
      </c>
      <c r="F60" s="386">
        <f>'ITT "Project Name" Year 1'!F60</f>
        <v>0</v>
      </c>
      <c r="G60" s="24"/>
      <c r="H60" s="25"/>
      <c r="I60" s="289">
        <f t="shared" ref="I60" si="65">IF(G60=0,0,H60/G60)</f>
        <v>0</v>
      </c>
      <c r="J60" s="23"/>
      <c r="K60" s="26"/>
      <c r="L60" s="295">
        <f t="shared" ref="L60:L61" si="66">IF(J60=0,0,K60/J60)</f>
        <v>0</v>
      </c>
      <c r="M60" s="24"/>
      <c r="N60" s="25"/>
      <c r="O60" s="289">
        <f t="shared" ref="O60:O61" si="67">IF(M60=0,0,N60/M60)</f>
        <v>0</v>
      </c>
      <c r="P60" s="23"/>
      <c r="Q60" s="26"/>
      <c r="R60" s="295">
        <f t="shared" ref="R60:R61" si="68">IF(P60=0,0,Q60/P60)</f>
        <v>0</v>
      </c>
      <c r="S60" s="27"/>
      <c r="T60" s="28"/>
      <c r="U60" s="29">
        <f t="shared" ref="U60:U61" si="69">IF(S60=0,0,T60/S60)</f>
        <v>0</v>
      </c>
      <c r="V60" s="30"/>
      <c r="W60" s="336"/>
      <c r="X60" s="64">
        <f t="shared" ref="X60:X61" si="70">IF(W60=0,0,W60/V60)</f>
        <v>0</v>
      </c>
      <c r="Y60" s="75"/>
      <c r="Z60" s="82"/>
    </row>
    <row r="61" spans="1:26" ht="19.5" customHeight="1" thickBot="1" x14ac:dyDescent="0.3">
      <c r="A61" s="430" t="str">
        <f>'M&amp;E Plan Matrix (Blank)'!A42</f>
        <v xml:space="preserve">Indciator 4.b: </v>
      </c>
      <c r="B61" s="431"/>
      <c r="C61" s="434"/>
      <c r="D61" s="318">
        <f>'ITT "Project Name" Year 1'!D61</f>
        <v>0</v>
      </c>
      <c r="E61" s="377">
        <f>'ITT "Project Name" Year 1'!E61</f>
        <v>0</v>
      </c>
      <c r="F61" s="387">
        <f>'ITT "Project Name" Year 1'!F61</f>
        <v>0</v>
      </c>
      <c r="G61" s="32"/>
      <c r="H61" s="33"/>
      <c r="I61" s="290">
        <f>IF(G61=0,0,H61/G61)</f>
        <v>0</v>
      </c>
      <c r="J61" s="31"/>
      <c r="K61" s="34"/>
      <c r="L61" s="298">
        <f t="shared" si="66"/>
        <v>0</v>
      </c>
      <c r="M61" s="144"/>
      <c r="N61" s="35"/>
      <c r="O61" s="290">
        <f t="shared" si="67"/>
        <v>0</v>
      </c>
      <c r="P61" s="31"/>
      <c r="Q61" s="34"/>
      <c r="R61" s="296">
        <f t="shared" si="68"/>
        <v>0</v>
      </c>
      <c r="S61" s="36"/>
      <c r="T61" s="37"/>
      <c r="U61" s="38">
        <f t="shared" si="69"/>
        <v>0</v>
      </c>
      <c r="V61" s="39"/>
      <c r="W61" s="337"/>
      <c r="X61" s="65">
        <f t="shared" si="70"/>
        <v>0</v>
      </c>
      <c r="Y61" s="75"/>
      <c r="Z61" s="79"/>
    </row>
    <row r="62" spans="1:26" ht="19.5" customHeight="1" thickBot="1" x14ac:dyDescent="0.3">
      <c r="A62" s="284" t="str">
        <f>'M&amp;E Plan Matrix (Blank)'!A43</f>
        <v xml:space="preserve">OUTPUT 4.1: </v>
      </c>
      <c r="B62" s="285"/>
      <c r="C62" s="285"/>
      <c r="D62" s="173"/>
      <c r="E62" s="383"/>
      <c r="F62" s="392"/>
      <c r="G62" s="173"/>
      <c r="H62" s="173"/>
      <c r="I62" s="174"/>
      <c r="J62" s="173"/>
      <c r="K62" s="173"/>
      <c r="L62" s="176"/>
      <c r="M62" s="179"/>
      <c r="N62" s="173"/>
      <c r="O62" s="174"/>
      <c r="P62" s="173"/>
      <c r="Q62" s="173"/>
      <c r="R62" s="174"/>
      <c r="S62" s="173"/>
      <c r="T62" s="173"/>
      <c r="U62" s="174"/>
      <c r="V62" s="173"/>
      <c r="W62" s="172"/>
      <c r="X62" s="177"/>
      <c r="Y62" s="75"/>
      <c r="Z62" s="79"/>
    </row>
    <row r="63" spans="1:26" ht="19.5" customHeight="1" x14ac:dyDescent="0.25">
      <c r="A63" s="427" t="str">
        <f>'M&amp;E Plan Matrix (Blank)'!A44</f>
        <v xml:space="preserve">Indicator 4.1.a: </v>
      </c>
      <c r="B63" s="428"/>
      <c r="C63" s="429"/>
      <c r="D63" s="317">
        <f>'ITT "Project Name" Year 1'!D63</f>
        <v>0</v>
      </c>
      <c r="E63" s="376">
        <f>'ITT "Project Name" Year 1'!E63</f>
        <v>0</v>
      </c>
      <c r="F63" s="386">
        <f>'ITT "Project Name" Year 1'!F63</f>
        <v>0</v>
      </c>
      <c r="G63" s="24"/>
      <c r="H63" s="25"/>
      <c r="I63" s="289">
        <f t="shared" ref="I63:I64" si="71">IF(G63=0,0,H63/G63)</f>
        <v>0</v>
      </c>
      <c r="J63" s="58"/>
      <c r="K63" s="59"/>
      <c r="L63" s="292">
        <f t="shared" ref="L63:L64" si="72">IF(J63=0,0,K63/J63)</f>
        <v>0</v>
      </c>
      <c r="M63" s="57"/>
      <c r="N63" s="25"/>
      <c r="O63" s="289">
        <f t="shared" ref="O63:O64" si="73">IF(M63=0,0,N63/M63)</f>
        <v>0</v>
      </c>
      <c r="P63" s="23"/>
      <c r="Q63" s="26"/>
      <c r="R63" s="295">
        <f t="shared" ref="R63:R64" si="74">IF(P63=0,0,Q63/P63)</f>
        <v>0</v>
      </c>
      <c r="S63" s="27"/>
      <c r="T63" s="28"/>
      <c r="U63" s="29">
        <f t="shared" ref="U63:U64" si="75">IF(S63=0,0,T63/S63)</f>
        <v>0</v>
      </c>
      <c r="V63" s="30"/>
      <c r="W63" s="336"/>
      <c r="X63" s="64">
        <f t="shared" ref="X63:X64" si="76">IF(W63=0,0,W63/V63)</f>
        <v>0</v>
      </c>
      <c r="Y63" s="75"/>
      <c r="Z63" s="79"/>
    </row>
    <row r="64" spans="1:26" ht="19.5" customHeight="1" thickBot="1" x14ac:dyDescent="0.3">
      <c r="A64" s="430" t="str">
        <f>'M&amp;E Plan Matrix (Blank)'!A45</f>
        <v xml:space="preserve">Indicator 4.1.b: </v>
      </c>
      <c r="B64" s="431"/>
      <c r="C64" s="434"/>
      <c r="D64" s="318">
        <f>'ITT "Project Name" Year 1'!D64</f>
        <v>0</v>
      </c>
      <c r="E64" s="377">
        <f>'ITT "Project Name" Year 1'!E64</f>
        <v>0</v>
      </c>
      <c r="F64" s="387">
        <f>'ITT "Project Name" Year 1'!F64</f>
        <v>0</v>
      </c>
      <c r="G64" s="32"/>
      <c r="H64" s="33"/>
      <c r="I64" s="290">
        <f t="shared" si="71"/>
        <v>0</v>
      </c>
      <c r="J64" s="60"/>
      <c r="K64" s="61"/>
      <c r="L64" s="293">
        <f t="shared" si="72"/>
        <v>0</v>
      </c>
      <c r="M64" s="40"/>
      <c r="N64" s="33"/>
      <c r="O64" s="290">
        <f t="shared" si="73"/>
        <v>0</v>
      </c>
      <c r="P64" s="31"/>
      <c r="Q64" s="34"/>
      <c r="R64" s="296">
        <f t="shared" si="74"/>
        <v>0</v>
      </c>
      <c r="S64" s="36"/>
      <c r="T64" s="37"/>
      <c r="U64" s="38">
        <f t="shared" si="75"/>
        <v>0</v>
      </c>
      <c r="V64" s="39"/>
      <c r="W64" s="337"/>
      <c r="X64" s="65">
        <f t="shared" si="76"/>
        <v>0</v>
      </c>
      <c r="Y64" s="75"/>
      <c r="Z64" s="79"/>
    </row>
    <row r="65" spans="1:26" ht="19.5" customHeight="1" thickBot="1" x14ac:dyDescent="0.3">
      <c r="A65" s="425" t="s">
        <v>114</v>
      </c>
      <c r="B65" s="426"/>
      <c r="C65" s="426"/>
      <c r="D65" s="138"/>
      <c r="E65" s="384"/>
      <c r="F65" s="393"/>
      <c r="G65" s="138"/>
      <c r="H65" s="138"/>
      <c r="I65" s="139"/>
      <c r="J65" s="138"/>
      <c r="K65" s="138"/>
      <c r="L65" s="139"/>
      <c r="M65" s="138"/>
      <c r="N65" s="138"/>
      <c r="O65" s="139"/>
      <c r="P65" s="138"/>
      <c r="Q65" s="138"/>
      <c r="R65" s="139"/>
      <c r="S65" s="138"/>
      <c r="T65" s="138"/>
      <c r="U65" s="139"/>
      <c r="V65" s="138"/>
      <c r="W65" s="140"/>
      <c r="X65" s="141"/>
      <c r="Y65" s="75"/>
      <c r="Z65" s="79"/>
    </row>
    <row r="66" spans="1:26" ht="19.5" customHeight="1" x14ac:dyDescent="0.25">
      <c r="A66" s="422" t="s">
        <v>56</v>
      </c>
      <c r="B66" s="423"/>
      <c r="C66" s="424"/>
      <c r="D66" s="95"/>
      <c r="E66" s="380"/>
      <c r="F66" s="389"/>
      <c r="G66" s="307">
        <f>'ATT "Project Name" Year 2'!D49</f>
        <v>0</v>
      </c>
      <c r="H66" s="307">
        <f>'ATT "Project Name" Year 2'!E49</f>
        <v>0</v>
      </c>
      <c r="I66" s="314">
        <f>'ATT "Project Name" Year 1'!F56</f>
        <v>0</v>
      </c>
      <c r="J66" s="313">
        <f>'ATT "Project Name" Year 2'!G49</f>
        <v>0</v>
      </c>
      <c r="K66" s="313">
        <f>'ATT "Project Name" Year 2'!H49</f>
        <v>0</v>
      </c>
      <c r="L66" s="315">
        <f>'ATT "Project Name" Year 1'!I56</f>
        <v>0</v>
      </c>
      <c r="M66" s="307">
        <f>'ATT "Project Name" Year 2'!J49</f>
        <v>0</v>
      </c>
      <c r="N66" s="307">
        <f>'ATT "Project Name" Year 2'!K49</f>
        <v>0</v>
      </c>
      <c r="O66" s="314">
        <f>'ATT "Project Name" Year 1'!L56</f>
        <v>0</v>
      </c>
      <c r="P66" s="313">
        <f>'ATT "Project Name" Year 2'!M49</f>
        <v>0</v>
      </c>
      <c r="Q66" s="313">
        <f>'ATT "Project Name" Year 2'!N49</f>
        <v>0</v>
      </c>
      <c r="R66" s="315">
        <f>'ATT "Project Name" Year 1'!O56</f>
        <v>0</v>
      </c>
      <c r="S66" s="28"/>
      <c r="T66" s="28"/>
      <c r="U66" s="91">
        <f>'ATT "Project Name" Year 1'!R56</f>
        <v>0</v>
      </c>
      <c r="V66" s="92"/>
      <c r="W66" s="336"/>
      <c r="X66" s="93">
        <f t="shared" ref="X66" si="77">IF(W66=0,0,W66/V66)</f>
        <v>0</v>
      </c>
      <c r="Y66" s="75"/>
      <c r="Z66" s="79"/>
    </row>
    <row r="67" spans="1:26" ht="19.5" customHeight="1" thickBot="1" x14ac:dyDescent="0.3">
      <c r="A67" s="286" t="str">
        <f>'M&amp;E Plan Matrix (Blank)'!A46</f>
        <v xml:space="preserve">OUTPUT 4.2: </v>
      </c>
      <c r="B67" s="287"/>
      <c r="C67" s="287"/>
      <c r="D67" s="179"/>
      <c r="E67" s="385"/>
      <c r="F67" s="394"/>
      <c r="G67" s="179"/>
      <c r="H67" s="179"/>
      <c r="I67" s="180"/>
      <c r="J67" s="175"/>
      <c r="K67" s="175"/>
      <c r="L67" s="176"/>
      <c r="M67" s="179"/>
      <c r="N67" s="179"/>
      <c r="O67" s="180"/>
      <c r="P67" s="179"/>
      <c r="Q67" s="179"/>
      <c r="R67" s="180"/>
      <c r="S67" s="179"/>
      <c r="T67" s="179"/>
      <c r="U67" s="180"/>
      <c r="V67" s="179"/>
      <c r="W67" s="178"/>
      <c r="X67" s="181"/>
      <c r="Y67" s="75"/>
      <c r="Z67" s="79"/>
    </row>
    <row r="68" spans="1:26" ht="19.5" customHeight="1" x14ac:dyDescent="0.25">
      <c r="A68" s="427" t="str">
        <f>'M&amp;E Plan Matrix (Blank)'!A47</f>
        <v>Indicator 4.2.a:</v>
      </c>
      <c r="B68" s="428"/>
      <c r="C68" s="429"/>
      <c r="D68" s="319">
        <f>'ITT "Project Name" Year 1'!D68</f>
        <v>0</v>
      </c>
      <c r="E68" s="378">
        <f>'ITT "Project Name" Year 1'!E68</f>
        <v>0</v>
      </c>
      <c r="F68" s="386">
        <f>'ITT "Project Name" Year 1'!F68</f>
        <v>0</v>
      </c>
      <c r="G68" s="24"/>
      <c r="H68" s="25"/>
      <c r="I68" s="289">
        <f t="shared" ref="I68:I69" si="78">IF(G68=0,0,H68/G68)</f>
        <v>0</v>
      </c>
      <c r="J68" s="58"/>
      <c r="K68" s="59"/>
      <c r="L68" s="292">
        <f t="shared" ref="L68:L69" si="79">IF(J68=0,0,K68/J68)</f>
        <v>0</v>
      </c>
      <c r="M68" s="57"/>
      <c r="N68" s="48"/>
      <c r="O68" s="289">
        <f t="shared" ref="O68:O69" si="80">IF(M68=0,0,N68/M68)</f>
        <v>0</v>
      </c>
      <c r="P68" s="23"/>
      <c r="Q68" s="26"/>
      <c r="R68" s="295">
        <f t="shared" ref="R68:R69" si="81">IF(P68=0,0,Q68/P68)</f>
        <v>0</v>
      </c>
      <c r="S68" s="27"/>
      <c r="T68" s="28"/>
      <c r="U68" s="29">
        <f t="shared" ref="U68:U69" si="82">IF(S68=0,0,T68/S68)</f>
        <v>0</v>
      </c>
      <c r="V68" s="30"/>
      <c r="W68" s="336"/>
      <c r="X68" s="64">
        <f t="shared" ref="X68:X69" si="83">IF(W68=0,0,W68/V68)</f>
        <v>0</v>
      </c>
      <c r="Y68" s="75"/>
      <c r="Z68" s="79"/>
    </row>
    <row r="69" spans="1:26" ht="19.5" customHeight="1" thickBot="1" x14ac:dyDescent="0.3">
      <c r="A69" s="430" t="str">
        <f>'M&amp;E Plan Matrix (Blank)'!A48</f>
        <v>Indicator 4.2.b:</v>
      </c>
      <c r="B69" s="431"/>
      <c r="C69" s="431"/>
      <c r="D69" s="320">
        <f>'ITT "Project Name" Year 1'!D69</f>
        <v>0</v>
      </c>
      <c r="E69" s="379">
        <f>'ITT "Project Name" Year 1'!E69</f>
        <v>0</v>
      </c>
      <c r="F69" s="387">
        <f>'ITT "Project Name" Year 1'!F69</f>
        <v>0</v>
      </c>
      <c r="G69" s="40"/>
      <c r="H69" s="33"/>
      <c r="I69" s="290">
        <f t="shared" si="78"/>
        <v>0</v>
      </c>
      <c r="J69" s="60"/>
      <c r="K69" s="61"/>
      <c r="L69" s="293">
        <f t="shared" si="79"/>
        <v>0</v>
      </c>
      <c r="M69" s="40"/>
      <c r="N69" s="35"/>
      <c r="O69" s="290">
        <f t="shared" si="80"/>
        <v>0</v>
      </c>
      <c r="P69" s="31"/>
      <c r="Q69" s="34"/>
      <c r="R69" s="297">
        <f t="shared" si="81"/>
        <v>0</v>
      </c>
      <c r="S69" s="36"/>
      <c r="T69" s="37"/>
      <c r="U69" s="41">
        <f t="shared" si="82"/>
        <v>0</v>
      </c>
      <c r="V69" s="42"/>
      <c r="W69" s="337"/>
      <c r="X69" s="65">
        <f t="shared" si="83"/>
        <v>0</v>
      </c>
      <c r="Y69" s="75"/>
      <c r="Z69" s="79"/>
    </row>
    <row r="70" spans="1:26" ht="19.5" customHeight="1" thickBot="1" x14ac:dyDescent="0.3">
      <c r="A70" s="425" t="s">
        <v>115</v>
      </c>
      <c r="B70" s="426"/>
      <c r="C70" s="426"/>
      <c r="D70" s="138"/>
      <c r="E70" s="138"/>
      <c r="F70" s="138"/>
      <c r="G70" s="138"/>
      <c r="H70" s="138"/>
      <c r="I70" s="139"/>
      <c r="J70" s="142"/>
      <c r="K70" s="142"/>
      <c r="L70" s="143"/>
      <c r="M70" s="138"/>
      <c r="N70" s="138"/>
      <c r="O70" s="139"/>
      <c r="P70" s="138"/>
      <c r="Q70" s="138"/>
      <c r="R70" s="139"/>
      <c r="S70" s="138"/>
      <c r="T70" s="138"/>
      <c r="U70" s="139"/>
      <c r="V70" s="138"/>
      <c r="W70" s="140"/>
      <c r="X70" s="141"/>
      <c r="Y70" s="75"/>
      <c r="Z70" s="79"/>
    </row>
    <row r="71" spans="1:26" ht="19.5" customHeight="1" x14ac:dyDescent="0.25">
      <c r="A71" s="422" t="s">
        <v>56</v>
      </c>
      <c r="B71" s="423"/>
      <c r="C71" s="424"/>
      <c r="D71" s="118"/>
      <c r="E71" s="322"/>
      <c r="F71" s="119"/>
      <c r="G71" s="306">
        <f>'ATT "Project Name" Year 2'!D54</f>
        <v>0</v>
      </c>
      <c r="H71" s="307">
        <f>'ATT "Project Name" Year 2'!E54</f>
        <v>0</v>
      </c>
      <c r="I71" s="289">
        <f>'ATT "Project Name" Year 1'!F61</f>
        <v>0</v>
      </c>
      <c r="J71" s="308">
        <f>'ATT "Project Name" Year 2'!G54</f>
        <v>0</v>
      </c>
      <c r="K71" s="309">
        <f>'ATT "Project Name" Year 2'!H54</f>
        <v>0</v>
      </c>
      <c r="L71" s="292">
        <f>'ATT "Project Name" Year 1'!I61</f>
        <v>0</v>
      </c>
      <c r="M71" s="310">
        <f>'ATT "Project Name" Year 2'!J54</f>
        <v>0</v>
      </c>
      <c r="N71" s="311">
        <f>'ATT "Project Name" Year 2'!K54</f>
        <v>0</v>
      </c>
      <c r="O71" s="289">
        <f>'ATT "Project Name" Year 1'!L61</f>
        <v>0</v>
      </c>
      <c r="P71" s="312">
        <f>'ATT "Project Name" Year 2'!M54</f>
        <v>0</v>
      </c>
      <c r="Q71" s="313">
        <f>'ATT "Project Name" Year 2'!N54</f>
        <v>0</v>
      </c>
      <c r="R71" s="295">
        <f>'ATT "Project Name" Year 1'!O61</f>
        <v>0</v>
      </c>
      <c r="S71" s="27"/>
      <c r="T71" s="28"/>
      <c r="U71" s="29">
        <f>'ATT "Project Name" Year 1'!R61</f>
        <v>0</v>
      </c>
      <c r="V71" s="30"/>
      <c r="W71" s="338"/>
      <c r="X71" s="64">
        <f t="shared" ref="X71" si="84">IF(W71=0,0,W71/V71)</f>
        <v>0</v>
      </c>
      <c r="Y71" s="75"/>
      <c r="Z71" s="79"/>
    </row>
  </sheetData>
  <sheetProtection formatCells="0"/>
  <mergeCells count="116">
    <mergeCell ref="A1:R1"/>
    <mergeCell ref="T1:W1"/>
    <mergeCell ref="A2:B2"/>
    <mergeCell ref="C2:R2"/>
    <mergeCell ref="A3:B3"/>
    <mergeCell ref="C3:D3"/>
    <mergeCell ref="F3:G3"/>
    <mergeCell ref="H3:L3"/>
    <mergeCell ref="M3:N3"/>
    <mergeCell ref="O3:R3"/>
    <mergeCell ref="A5:B5"/>
    <mergeCell ref="C5:D5"/>
    <mergeCell ref="F5:G5"/>
    <mergeCell ref="H5:L5"/>
    <mergeCell ref="M5:N5"/>
    <mergeCell ref="O5:R5"/>
    <mergeCell ref="A4:B4"/>
    <mergeCell ref="C4:D4"/>
    <mergeCell ref="F4:G4"/>
    <mergeCell ref="H4:L4"/>
    <mergeCell ref="M4:N4"/>
    <mergeCell ref="O4:R4"/>
    <mergeCell ref="A16:C16"/>
    <mergeCell ref="A17:C17"/>
    <mergeCell ref="A18:C18"/>
    <mergeCell ref="A20:C20"/>
    <mergeCell ref="A21:C21"/>
    <mergeCell ref="A22:C22"/>
    <mergeCell ref="Y7:Y8"/>
    <mergeCell ref="Z7:Z8"/>
    <mergeCell ref="A10:C10"/>
    <mergeCell ref="A12:C12"/>
    <mergeCell ref="A13:C13"/>
    <mergeCell ref="A15:C15"/>
    <mergeCell ref="S7:S8"/>
    <mergeCell ref="T7:T8"/>
    <mergeCell ref="U7:U8"/>
    <mergeCell ref="V7:V8"/>
    <mergeCell ref="W7:W8"/>
    <mergeCell ref="X7:X8"/>
    <mergeCell ref="A7:C8"/>
    <mergeCell ref="D7:F7"/>
    <mergeCell ref="G7:I7"/>
    <mergeCell ref="J7:L7"/>
    <mergeCell ref="M7:O7"/>
    <mergeCell ref="P7:R7"/>
    <mergeCell ref="V25:V26"/>
    <mergeCell ref="W25:W26"/>
    <mergeCell ref="X25:X26"/>
    <mergeCell ref="A23:C23"/>
    <mergeCell ref="A24:R24"/>
    <mergeCell ref="A25:C26"/>
    <mergeCell ref="D25:F25"/>
    <mergeCell ref="G25:I25"/>
    <mergeCell ref="J25:L25"/>
    <mergeCell ref="M25:O25"/>
    <mergeCell ref="P25:R25"/>
    <mergeCell ref="A28:C28"/>
    <mergeCell ref="A29:C29"/>
    <mergeCell ref="A31:C31"/>
    <mergeCell ref="A32:C32"/>
    <mergeCell ref="A33:C33"/>
    <mergeCell ref="A34:C34"/>
    <mergeCell ref="S25:S26"/>
    <mergeCell ref="T25:T26"/>
    <mergeCell ref="U25:U26"/>
    <mergeCell ref="A36:C36"/>
    <mergeCell ref="A37:C37"/>
    <mergeCell ref="A38:C38"/>
    <mergeCell ref="A39:C39"/>
    <mergeCell ref="A40:R40"/>
    <mergeCell ref="A41:C42"/>
    <mergeCell ref="D41:F41"/>
    <mergeCell ref="G41:I41"/>
    <mergeCell ref="J41:L41"/>
    <mergeCell ref="M41:O41"/>
    <mergeCell ref="A50:C50"/>
    <mergeCell ref="A52:C52"/>
    <mergeCell ref="A53:C53"/>
    <mergeCell ref="A54:C54"/>
    <mergeCell ref="A55:C55"/>
    <mergeCell ref="A56:R56"/>
    <mergeCell ref="X41:X42"/>
    <mergeCell ref="A44:C44"/>
    <mergeCell ref="A45:C45"/>
    <mergeCell ref="A47:C47"/>
    <mergeCell ref="A48:C48"/>
    <mergeCell ref="A49:C49"/>
    <mergeCell ref="P41:R41"/>
    <mergeCell ref="S41:S42"/>
    <mergeCell ref="T41:T42"/>
    <mergeCell ref="U41:U42"/>
    <mergeCell ref="V41:V42"/>
    <mergeCell ref="W41:W42"/>
    <mergeCell ref="S57:S58"/>
    <mergeCell ref="T57:T58"/>
    <mergeCell ref="U57:U58"/>
    <mergeCell ref="V57:V58"/>
    <mergeCell ref="W57:W58"/>
    <mergeCell ref="X57:X58"/>
    <mergeCell ref="A57:C58"/>
    <mergeCell ref="D57:F57"/>
    <mergeCell ref="G57:I57"/>
    <mergeCell ref="J57:L57"/>
    <mergeCell ref="M57:O57"/>
    <mergeCell ref="P57:R57"/>
    <mergeCell ref="A68:C68"/>
    <mergeCell ref="A69:C69"/>
    <mergeCell ref="A70:C70"/>
    <mergeCell ref="A71:C71"/>
    <mergeCell ref="A60:C60"/>
    <mergeCell ref="A61:C61"/>
    <mergeCell ref="A63:C63"/>
    <mergeCell ref="A64:C64"/>
    <mergeCell ref="A65:C65"/>
    <mergeCell ref="A66:C66"/>
  </mergeCells>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7"/>
  <sheetViews>
    <sheetView view="pageBreakPreview" zoomScale="90" zoomScaleNormal="110" zoomScaleSheetLayoutView="90" workbookViewId="0">
      <selection activeCell="D11" sqref="D11"/>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57" t="s">
        <v>59</v>
      </c>
      <c r="B1" s="458"/>
      <c r="C1" s="458"/>
      <c r="D1" s="458"/>
      <c r="E1" s="458"/>
      <c r="F1" s="458"/>
      <c r="G1" s="458"/>
      <c r="H1" s="458"/>
      <c r="I1" s="458"/>
      <c r="J1" s="458"/>
      <c r="K1" s="458"/>
      <c r="L1" s="458"/>
      <c r="M1" s="458"/>
      <c r="N1" s="458"/>
      <c r="O1" s="458"/>
      <c r="P1" s="53"/>
      <c r="Q1" s="53"/>
      <c r="R1" s="53"/>
      <c r="S1" s="66"/>
      <c r="T1" s="66"/>
      <c r="U1" s="67"/>
      <c r="V1" s="54"/>
      <c r="W1" s="68"/>
    </row>
    <row r="2" spans="1:23" ht="15" customHeight="1" thickBot="1" x14ac:dyDescent="0.3">
      <c r="A2" s="478" t="s">
        <v>1</v>
      </c>
      <c r="B2" s="479"/>
      <c r="C2" s="480"/>
      <c r="D2" s="480"/>
      <c r="E2" s="480"/>
      <c r="F2" s="480"/>
      <c r="G2" s="480"/>
      <c r="H2" s="480"/>
      <c r="I2" s="480"/>
      <c r="J2" s="480"/>
      <c r="K2" s="480"/>
      <c r="L2" s="480"/>
      <c r="M2" s="480"/>
      <c r="N2" s="480"/>
      <c r="O2" s="481"/>
      <c r="P2" s="8"/>
      <c r="Q2" s="8"/>
      <c r="R2" s="8"/>
      <c r="S2" s="9"/>
      <c r="T2" s="9"/>
      <c r="U2" s="63"/>
      <c r="V2" s="55"/>
      <c r="W2" s="69"/>
    </row>
    <row r="3" spans="1:23" ht="15" x14ac:dyDescent="0.25">
      <c r="A3" s="459" t="s">
        <v>76</v>
      </c>
      <c r="B3" s="460"/>
      <c r="C3" s="278"/>
      <c r="D3" s="483" t="s">
        <v>74</v>
      </c>
      <c r="E3" s="484"/>
      <c r="F3" s="183"/>
      <c r="G3" s="183"/>
      <c r="H3" s="183"/>
      <c r="I3" s="184"/>
      <c r="J3" s="485" t="s">
        <v>3</v>
      </c>
      <c r="K3" s="486"/>
      <c r="L3" s="487"/>
      <c r="M3" s="487"/>
      <c r="N3" s="487"/>
      <c r="O3" s="487"/>
      <c r="P3" s="8"/>
      <c r="Q3" s="8"/>
      <c r="R3" s="8"/>
      <c r="S3" s="9"/>
      <c r="T3" s="9"/>
      <c r="U3" s="63"/>
      <c r="V3" s="55"/>
      <c r="W3" s="69"/>
    </row>
    <row r="4" spans="1:23" ht="15" x14ac:dyDescent="0.25">
      <c r="A4" s="459" t="s">
        <v>77</v>
      </c>
      <c r="B4" s="460"/>
      <c r="C4" s="279"/>
      <c r="D4" s="462" t="s">
        <v>2</v>
      </c>
      <c r="E4" s="463"/>
      <c r="F4" s="185"/>
      <c r="G4" s="185"/>
      <c r="H4" s="185"/>
      <c r="I4" s="186"/>
      <c r="J4" s="464" t="s">
        <v>5</v>
      </c>
      <c r="K4" s="465"/>
      <c r="L4" s="456"/>
      <c r="M4" s="456"/>
      <c r="N4" s="456"/>
      <c r="O4" s="456"/>
      <c r="P4" s="8"/>
      <c r="Q4" s="8"/>
      <c r="R4" s="8"/>
      <c r="S4" s="9"/>
      <c r="T4" s="9"/>
      <c r="U4" s="63"/>
      <c r="V4" s="55"/>
      <c r="W4" s="69"/>
    </row>
    <row r="5" spans="1:23" ht="15" customHeight="1" thickBot="1" x14ac:dyDescent="0.3">
      <c r="A5" s="468" t="s">
        <v>4</v>
      </c>
      <c r="B5" s="469"/>
      <c r="C5" s="277"/>
      <c r="D5" s="471"/>
      <c r="E5" s="472"/>
      <c r="F5" s="187"/>
      <c r="G5" s="187"/>
      <c r="H5" s="187"/>
      <c r="I5" s="188"/>
      <c r="J5" s="473" t="s">
        <v>7</v>
      </c>
      <c r="K5" s="474"/>
      <c r="L5" s="475"/>
      <c r="M5" s="475"/>
      <c r="N5" s="475"/>
      <c r="O5" s="475"/>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494"/>
      <c r="B7" s="488"/>
      <c r="C7" s="495"/>
      <c r="D7" s="466" t="s">
        <v>9</v>
      </c>
      <c r="E7" s="467"/>
      <c r="F7" s="467"/>
      <c r="G7" s="466" t="s">
        <v>10</v>
      </c>
      <c r="H7" s="467"/>
      <c r="I7" s="467"/>
      <c r="J7" s="466" t="s">
        <v>11</v>
      </c>
      <c r="K7" s="467"/>
      <c r="L7" s="467"/>
      <c r="M7" s="466" t="s">
        <v>12</v>
      </c>
      <c r="N7" s="467"/>
      <c r="O7" s="467"/>
      <c r="P7" s="435" t="s">
        <v>13</v>
      </c>
      <c r="Q7" s="437" t="s">
        <v>14</v>
      </c>
      <c r="R7" s="439" t="s">
        <v>15</v>
      </c>
      <c r="S7" s="441" t="s">
        <v>16</v>
      </c>
      <c r="T7" s="443" t="s">
        <v>17</v>
      </c>
      <c r="U7" s="432" t="s">
        <v>18</v>
      </c>
      <c r="V7" s="488" t="s">
        <v>19</v>
      </c>
      <c r="W7" s="490" t="s">
        <v>60</v>
      </c>
    </row>
    <row r="8" spans="1:23" ht="29.25" customHeight="1" thickBot="1" x14ac:dyDescent="0.25">
      <c r="A8" s="496"/>
      <c r="B8" s="497"/>
      <c r="C8" s="498"/>
      <c r="D8" s="45" t="s">
        <v>22</v>
      </c>
      <c r="E8" s="46" t="s">
        <v>23</v>
      </c>
      <c r="F8" s="47" t="s">
        <v>24</v>
      </c>
      <c r="G8" s="45" t="s">
        <v>22</v>
      </c>
      <c r="H8" s="46" t="s">
        <v>23</v>
      </c>
      <c r="I8" s="47" t="s">
        <v>24</v>
      </c>
      <c r="J8" s="45" t="s">
        <v>22</v>
      </c>
      <c r="K8" s="46" t="s">
        <v>23</v>
      </c>
      <c r="L8" s="47" t="s">
        <v>24</v>
      </c>
      <c r="M8" s="45" t="s">
        <v>22</v>
      </c>
      <c r="N8" s="46" t="s">
        <v>23</v>
      </c>
      <c r="O8" s="47" t="s">
        <v>24</v>
      </c>
      <c r="P8" s="436"/>
      <c r="Q8" s="438"/>
      <c r="R8" s="440"/>
      <c r="S8" s="442"/>
      <c r="T8" s="444"/>
      <c r="U8" s="433"/>
      <c r="V8" s="489"/>
      <c r="W8" s="491"/>
    </row>
    <row r="9" spans="1:23" s="4" customFormat="1" ht="24.75" customHeight="1" thickBot="1" x14ac:dyDescent="0.3">
      <c r="A9" s="83" t="str">
        <f>'ITT "Project Name" Year 1'!A14</f>
        <v>OUTPUT 1.1:</v>
      </c>
      <c r="B9" s="84"/>
      <c r="C9" s="84"/>
      <c r="D9" s="85"/>
      <c r="E9" s="85"/>
      <c r="F9" s="157"/>
      <c r="G9" s="85"/>
      <c r="H9" s="85"/>
      <c r="I9" s="86"/>
      <c r="J9" s="85"/>
      <c r="K9" s="85"/>
      <c r="L9" s="86"/>
      <c r="M9" s="85"/>
      <c r="N9" s="85"/>
      <c r="O9" s="86"/>
      <c r="P9" s="85"/>
      <c r="Q9" s="85"/>
      <c r="R9" s="86"/>
      <c r="S9" s="85"/>
      <c r="T9" s="84"/>
      <c r="U9" s="87"/>
      <c r="V9" s="13"/>
      <c r="W9" s="77"/>
    </row>
    <row r="10" spans="1:23" s="4" customFormat="1" ht="24.75" customHeight="1" thickBot="1" x14ac:dyDescent="0.3">
      <c r="A10" s="510" t="s">
        <v>69</v>
      </c>
      <c r="B10" s="511"/>
      <c r="C10" s="511"/>
      <c r="D10" s="115">
        <f>SUM(D11:D13)</f>
        <v>0</v>
      </c>
      <c r="E10" s="158">
        <f>SUM(E11:E13)</f>
        <v>0</v>
      </c>
      <c r="F10" s="159">
        <f>IF(D10=0,0,E10/D10)</f>
        <v>0</v>
      </c>
      <c r="G10" s="115">
        <f>SUM(G11:G13)</f>
        <v>0</v>
      </c>
      <c r="H10" s="158">
        <f>SUM(H11:H13)</f>
        <v>0</v>
      </c>
      <c r="I10" s="159">
        <f>IF(G10=0,0,H10/G10)</f>
        <v>0</v>
      </c>
      <c r="J10" s="115">
        <f>SUM(J11:J13)</f>
        <v>0</v>
      </c>
      <c r="K10" s="158">
        <f>SUM(K11:K13)</f>
        <v>0</v>
      </c>
      <c r="L10" s="159">
        <f>IF(J10=0,0,K10/J10)</f>
        <v>0</v>
      </c>
      <c r="M10" s="115">
        <f>SUM(M11:M13)</f>
        <v>0</v>
      </c>
      <c r="N10" s="158">
        <f>SUM(N11:N13)</f>
        <v>0</v>
      </c>
      <c r="O10" s="159">
        <f>IF(M10=0,0,N10/M10)</f>
        <v>0</v>
      </c>
      <c r="P10" s="115">
        <f>SUM(P11:P13)</f>
        <v>0</v>
      </c>
      <c r="Q10" s="158">
        <f>SUM(Q11:Q13)</f>
        <v>0</v>
      </c>
      <c r="R10" s="159">
        <f>IF(P10=0,0,Q10/P10)</f>
        <v>0</v>
      </c>
      <c r="S10" s="115">
        <f>SUM(S11:S13)</f>
        <v>0</v>
      </c>
      <c r="T10" s="158">
        <f>SUM(T11:T13)</f>
        <v>0</v>
      </c>
      <c r="U10" s="344">
        <f>IF(S10=0,0,T10/S10)</f>
        <v>0</v>
      </c>
      <c r="V10" s="13"/>
      <c r="W10" s="77"/>
    </row>
    <row r="11" spans="1:23" s="4" customFormat="1" ht="24.75" customHeight="1" x14ac:dyDescent="0.25">
      <c r="A11" s="503" t="s">
        <v>44</v>
      </c>
      <c r="B11" s="423"/>
      <c r="C11" s="423"/>
      <c r="D11" s="96"/>
      <c r="E11" s="160"/>
      <c r="F11" s="161">
        <f t="shared" ref="F11:F13" si="0">IF(D11=0,0,E11/D11)</f>
        <v>0</v>
      </c>
      <c r="G11" s="23"/>
      <c r="H11" s="26"/>
      <c r="I11" s="161">
        <f t="shared" ref="I11:I13" si="1">IF(G11=0,0,H11/G11)</f>
        <v>0</v>
      </c>
      <c r="J11" s="96"/>
      <c r="K11" s="97"/>
      <c r="L11" s="161">
        <f t="shared" ref="L11:L13" si="2">IF(J11=0,0,K11/J11)</f>
        <v>0</v>
      </c>
      <c r="M11" s="23"/>
      <c r="N11" s="26"/>
      <c r="O11" s="161">
        <f t="shared" ref="O11:O13" si="3">IF(M11=0,0,N11/M11)</f>
        <v>0</v>
      </c>
      <c r="P11" s="27"/>
      <c r="Q11" s="28"/>
      <c r="R11" s="162">
        <f>IF(P11=0,0,Q11/P11)</f>
        <v>0</v>
      </c>
      <c r="S11" s="30"/>
      <c r="T11" s="92"/>
      <c r="U11" s="345">
        <f>IF(S11=0,0,T11/S11)</f>
        <v>0</v>
      </c>
      <c r="V11" s="13"/>
      <c r="W11" s="77"/>
    </row>
    <row r="12" spans="1:23" s="4" customFormat="1" ht="24.75" customHeight="1" x14ac:dyDescent="0.25">
      <c r="A12" s="503" t="s">
        <v>45</v>
      </c>
      <c r="B12" s="423"/>
      <c r="C12" s="423"/>
      <c r="D12" s="108"/>
      <c r="E12" s="163"/>
      <c r="F12" s="164">
        <f t="shared" si="0"/>
        <v>0</v>
      </c>
      <c r="G12" s="14"/>
      <c r="H12" s="15"/>
      <c r="I12" s="164">
        <f t="shared" si="1"/>
        <v>0</v>
      </c>
      <c r="J12" s="108"/>
      <c r="K12" s="98"/>
      <c r="L12" s="164">
        <f t="shared" si="2"/>
        <v>0</v>
      </c>
      <c r="M12" s="14"/>
      <c r="N12" s="15"/>
      <c r="O12" s="164">
        <f t="shared" si="3"/>
        <v>0</v>
      </c>
      <c r="P12" s="27"/>
      <c r="Q12" s="28"/>
      <c r="R12" s="165">
        <f t="shared" ref="R12:R13" si="4">IF(P12=0,0,Q12/P12)</f>
        <v>0</v>
      </c>
      <c r="S12" s="17"/>
      <c r="T12" s="339"/>
      <c r="U12" s="346">
        <f t="shared" ref="U12:U13" si="5">IF(S12=0,0,T12/S12)</f>
        <v>0</v>
      </c>
      <c r="V12" s="13"/>
      <c r="W12" s="77"/>
    </row>
    <row r="13" spans="1:23" s="4" customFormat="1" ht="24.75" customHeight="1" thickBot="1" x14ac:dyDescent="0.3">
      <c r="A13" s="512" t="s">
        <v>46</v>
      </c>
      <c r="B13" s="501"/>
      <c r="C13" s="501"/>
      <c r="D13" s="109"/>
      <c r="E13" s="166"/>
      <c r="F13" s="167">
        <f t="shared" si="0"/>
        <v>0</v>
      </c>
      <c r="G13" s="60"/>
      <c r="H13" s="61"/>
      <c r="I13" s="167">
        <f t="shared" si="1"/>
        <v>0</v>
      </c>
      <c r="J13" s="109"/>
      <c r="K13" s="110"/>
      <c r="L13" s="167">
        <f t="shared" si="2"/>
        <v>0</v>
      </c>
      <c r="M13" s="60"/>
      <c r="N13" s="61"/>
      <c r="O13" s="167">
        <f t="shared" si="3"/>
        <v>0</v>
      </c>
      <c r="P13" s="27"/>
      <c r="Q13" s="28"/>
      <c r="R13" s="168">
        <f t="shared" si="4"/>
        <v>0</v>
      </c>
      <c r="S13" s="114"/>
      <c r="T13" s="340"/>
      <c r="U13" s="347">
        <f t="shared" si="5"/>
        <v>0</v>
      </c>
      <c r="V13" s="13"/>
      <c r="W13" s="77"/>
    </row>
    <row r="14" spans="1:23" s="5" customFormat="1" ht="24.75" customHeight="1" thickBot="1" x14ac:dyDescent="0.3">
      <c r="A14" s="83" t="str">
        <f>'ITT "Project Name" Year 1'!A19</f>
        <v xml:space="preserve">OUTPUT 1.2: </v>
      </c>
      <c r="B14" s="84"/>
      <c r="C14" s="84"/>
      <c r="D14" s="116"/>
      <c r="E14" s="116"/>
      <c r="F14" s="117"/>
      <c r="G14" s="116"/>
      <c r="H14" s="116"/>
      <c r="I14" s="117"/>
      <c r="J14" s="116"/>
      <c r="K14" s="116"/>
      <c r="L14" s="117"/>
      <c r="M14" s="116"/>
      <c r="N14" s="116"/>
      <c r="O14" s="117"/>
      <c r="P14" s="116"/>
      <c r="Q14" s="116"/>
      <c r="R14" s="117"/>
      <c r="S14" s="116"/>
      <c r="T14" s="116"/>
      <c r="U14" s="348"/>
      <c r="V14" s="71"/>
      <c r="W14" s="77"/>
    </row>
    <row r="15" spans="1:23" s="5" customFormat="1" ht="24.75" customHeight="1" thickBot="1" x14ac:dyDescent="0.3">
      <c r="A15" s="510" t="s">
        <v>70</v>
      </c>
      <c r="B15" s="511"/>
      <c r="C15" s="511"/>
      <c r="D15" s="115">
        <f>SUM(D16:D18)</f>
        <v>0</v>
      </c>
      <c r="E15" s="158">
        <f>SUM(E16:E18)</f>
        <v>0</v>
      </c>
      <c r="F15" s="159">
        <f>IF(D15=0,0,E15/D15)</f>
        <v>0</v>
      </c>
      <c r="G15" s="115">
        <f>SUM(G16:G18)</f>
        <v>0</v>
      </c>
      <c r="H15" s="158">
        <f>SUM(H16:H18)</f>
        <v>0</v>
      </c>
      <c r="I15" s="159">
        <f>IF(G15=0,0,H15/G15)</f>
        <v>0</v>
      </c>
      <c r="J15" s="115">
        <f>SUM(J16:J18)</f>
        <v>0</v>
      </c>
      <c r="K15" s="158">
        <f>SUM(K16:K18)</f>
        <v>0</v>
      </c>
      <c r="L15" s="159">
        <f>IF(J15=0,0,K15/J15)</f>
        <v>0</v>
      </c>
      <c r="M15" s="115">
        <f>SUM(M16:M18)</f>
        <v>0</v>
      </c>
      <c r="N15" s="158">
        <f>SUM(N16:N18)</f>
        <v>0</v>
      </c>
      <c r="O15" s="159">
        <f>IF(M15=0,0,N15/M15)</f>
        <v>0</v>
      </c>
      <c r="P15" s="115">
        <f>SUM(P16:P18)</f>
        <v>0</v>
      </c>
      <c r="Q15" s="158">
        <f>SUM(Q16:Q18)</f>
        <v>0</v>
      </c>
      <c r="R15" s="159">
        <f>IF(P15=0,0,Q15/P15)</f>
        <v>0</v>
      </c>
      <c r="S15" s="115">
        <f>SUM(S16:S18)</f>
        <v>0</v>
      </c>
      <c r="T15" s="158">
        <f>SUM(T16:T18)</f>
        <v>0</v>
      </c>
      <c r="U15" s="344">
        <f>IF(S15=0,0,T15/S15)</f>
        <v>0</v>
      </c>
      <c r="V15" s="71"/>
      <c r="W15" s="77"/>
    </row>
    <row r="16" spans="1:23" s="4" customFormat="1" ht="24.75" customHeight="1" x14ac:dyDescent="0.25">
      <c r="A16" s="503" t="s">
        <v>47</v>
      </c>
      <c r="B16" s="423"/>
      <c r="C16" s="423"/>
      <c r="D16" s="96"/>
      <c r="E16" s="97"/>
      <c r="F16" s="161">
        <f t="shared" ref="F16:F18" si="6">IF(D16=0,0,E16/D16)</f>
        <v>0</v>
      </c>
      <c r="G16" s="23"/>
      <c r="H16" s="49"/>
      <c r="I16" s="161">
        <f t="shared" ref="I16:I18" si="7">IF(G16=0,0,H16/G16)</f>
        <v>0</v>
      </c>
      <c r="J16" s="111"/>
      <c r="K16" s="99"/>
      <c r="L16" s="161">
        <f t="shared" ref="L16:L18" si="8">IF(J16=0,0,K16/J16)</f>
        <v>0</v>
      </c>
      <c r="M16" s="50"/>
      <c r="N16" s="26"/>
      <c r="O16" s="161">
        <f t="shared" ref="O16:O18" si="9">IF(M16=0,0,N16/M16)</f>
        <v>0</v>
      </c>
      <c r="P16" s="27"/>
      <c r="Q16" s="28"/>
      <c r="R16" s="162">
        <f t="shared" ref="R16:R18" si="10">IF(P16=0,0,Q16/P16)</f>
        <v>0</v>
      </c>
      <c r="S16" s="30"/>
      <c r="T16" s="341"/>
      <c r="U16" s="345">
        <f t="shared" ref="U16:U18" si="11">IF(S16=0,0,T16/S16)</f>
        <v>0</v>
      </c>
      <c r="V16" s="72"/>
      <c r="W16" s="77"/>
    </row>
    <row r="17" spans="1:23" s="4" customFormat="1" ht="24.75" customHeight="1" x14ac:dyDescent="0.25">
      <c r="A17" s="503" t="s">
        <v>48</v>
      </c>
      <c r="B17" s="423"/>
      <c r="C17" s="423"/>
      <c r="D17" s="108"/>
      <c r="E17" s="98"/>
      <c r="F17" s="164">
        <f t="shared" si="6"/>
        <v>0</v>
      </c>
      <c r="G17" s="14"/>
      <c r="H17" s="18"/>
      <c r="I17" s="164">
        <f t="shared" si="7"/>
        <v>0</v>
      </c>
      <c r="J17" s="112"/>
      <c r="K17" s="100"/>
      <c r="L17" s="164">
        <f t="shared" si="8"/>
        <v>0</v>
      </c>
      <c r="M17" s="113"/>
      <c r="N17" s="15"/>
      <c r="O17" s="164">
        <f t="shared" si="9"/>
        <v>0</v>
      </c>
      <c r="P17" s="27"/>
      <c r="Q17" s="16"/>
      <c r="R17" s="165">
        <f t="shared" si="10"/>
        <v>0</v>
      </c>
      <c r="S17" s="17"/>
      <c r="T17" s="342"/>
      <c r="U17" s="346">
        <f t="shared" si="11"/>
        <v>0</v>
      </c>
      <c r="V17" s="94"/>
      <c r="W17" s="77"/>
    </row>
    <row r="18" spans="1:23" s="4" customFormat="1" ht="24.75" customHeight="1" thickBot="1" x14ac:dyDescent="0.3">
      <c r="A18" s="512" t="s">
        <v>49</v>
      </c>
      <c r="B18" s="501"/>
      <c r="C18" s="501"/>
      <c r="D18" s="350"/>
      <c r="E18" s="351"/>
      <c r="F18" s="352">
        <f t="shared" si="6"/>
        <v>0</v>
      </c>
      <c r="G18" s="31"/>
      <c r="H18" s="353"/>
      <c r="I18" s="352">
        <f t="shared" si="7"/>
        <v>0</v>
      </c>
      <c r="J18" s="354"/>
      <c r="K18" s="355"/>
      <c r="L18" s="352">
        <f t="shared" si="8"/>
        <v>0</v>
      </c>
      <c r="M18" s="356"/>
      <c r="N18" s="34"/>
      <c r="O18" s="352">
        <f t="shared" si="9"/>
        <v>0</v>
      </c>
      <c r="P18" s="192"/>
      <c r="Q18" s="37"/>
      <c r="R18" s="357">
        <f t="shared" si="10"/>
        <v>0</v>
      </c>
      <c r="S18" s="39"/>
      <c r="T18" s="358"/>
      <c r="U18" s="359">
        <f t="shared" si="11"/>
        <v>0</v>
      </c>
      <c r="V18" s="94"/>
      <c r="W18" s="77"/>
    </row>
    <row r="19" spans="1:23" s="5" customFormat="1" ht="24.75" customHeight="1" thickBot="1" x14ac:dyDescent="0.3">
      <c r="A19" s="515"/>
      <c r="B19" s="516"/>
      <c r="C19" s="516"/>
      <c r="D19" s="516"/>
      <c r="E19" s="516"/>
      <c r="F19" s="516"/>
      <c r="G19" s="516"/>
      <c r="H19" s="516"/>
      <c r="I19" s="516"/>
      <c r="J19" s="516"/>
      <c r="K19" s="516"/>
      <c r="L19" s="516"/>
      <c r="M19" s="516"/>
      <c r="N19" s="516"/>
      <c r="O19" s="516"/>
      <c r="P19" s="360"/>
      <c r="Q19" s="360"/>
      <c r="R19" s="360"/>
      <c r="S19" s="361"/>
      <c r="T19" s="361"/>
      <c r="U19" s="362"/>
      <c r="V19" s="73"/>
      <c r="W19" s="77"/>
    </row>
    <row r="20" spans="1:23" s="5" customFormat="1" ht="24.75" customHeight="1" x14ac:dyDescent="0.25">
      <c r="A20" s="448" t="s">
        <v>40</v>
      </c>
      <c r="B20" s="449"/>
      <c r="C20" s="450"/>
      <c r="D20" s="454" t="str">
        <f>D7</f>
        <v>Q1 Reporting Period
Date X - Date Y</v>
      </c>
      <c r="E20" s="455"/>
      <c r="F20" s="455"/>
      <c r="G20" s="454" t="str">
        <f t="shared" ref="G20" si="12">G7</f>
        <v>Q2 Reporting Period
Date X - Date Y</v>
      </c>
      <c r="H20" s="455"/>
      <c r="I20" s="455"/>
      <c r="J20" s="454" t="str">
        <f t="shared" ref="J20" si="13">J7</f>
        <v>Q3 Reporting Period
Date X - Date Y</v>
      </c>
      <c r="K20" s="455"/>
      <c r="L20" s="455"/>
      <c r="M20" s="454" t="str">
        <f t="shared" ref="M20" si="14">M7</f>
        <v>Q4 Reporting Period
Date X - Date Y</v>
      </c>
      <c r="N20" s="455"/>
      <c r="O20" s="455"/>
      <c r="P20" s="435" t="s">
        <v>13</v>
      </c>
      <c r="Q20" s="437" t="s">
        <v>14</v>
      </c>
      <c r="R20" s="439" t="s">
        <v>15</v>
      </c>
      <c r="S20" s="441" t="s">
        <v>16</v>
      </c>
      <c r="T20" s="443" t="s">
        <v>17</v>
      </c>
      <c r="U20" s="432" t="s">
        <v>18</v>
      </c>
      <c r="V20" s="73"/>
      <c r="W20" s="77"/>
    </row>
    <row r="21" spans="1:23" s="5" customFormat="1" ht="29.25" customHeight="1" thickBot="1" x14ac:dyDescent="0.3">
      <c r="A21" s="451"/>
      <c r="B21" s="452"/>
      <c r="C21" s="453"/>
      <c r="D21" s="45" t="s">
        <v>22</v>
      </c>
      <c r="E21" s="46" t="s">
        <v>23</v>
      </c>
      <c r="F21" s="47" t="s">
        <v>24</v>
      </c>
      <c r="G21" s="45" t="s">
        <v>22</v>
      </c>
      <c r="H21" s="46" t="s">
        <v>23</v>
      </c>
      <c r="I21" s="47" t="s">
        <v>24</v>
      </c>
      <c r="J21" s="45" t="s">
        <v>22</v>
      </c>
      <c r="K21" s="46" t="s">
        <v>23</v>
      </c>
      <c r="L21" s="47" t="s">
        <v>24</v>
      </c>
      <c r="M21" s="45" t="s">
        <v>22</v>
      </c>
      <c r="N21" s="46" t="s">
        <v>23</v>
      </c>
      <c r="O21" s="47" t="s">
        <v>24</v>
      </c>
      <c r="P21" s="436"/>
      <c r="Q21" s="438"/>
      <c r="R21" s="440"/>
      <c r="S21" s="442"/>
      <c r="T21" s="444"/>
      <c r="U21" s="433"/>
      <c r="V21" s="73"/>
      <c r="W21" s="77"/>
    </row>
    <row r="22" spans="1:23" s="5" customFormat="1" ht="24.75" customHeight="1" thickBot="1" x14ac:dyDescent="0.3">
      <c r="A22" s="83" t="str">
        <f>'ITT "Project Name" Year 1'!A30</f>
        <v xml:space="preserve">OUTPUT 2.1: </v>
      </c>
      <c r="B22" s="84"/>
      <c r="C22" s="84"/>
      <c r="D22" s="85"/>
      <c r="E22" s="85"/>
      <c r="F22" s="86"/>
      <c r="G22" s="85"/>
      <c r="H22" s="85"/>
      <c r="I22" s="86"/>
      <c r="J22" s="85"/>
      <c r="K22" s="85"/>
      <c r="L22" s="86"/>
      <c r="M22" s="85"/>
      <c r="N22" s="85"/>
      <c r="O22" s="86"/>
      <c r="P22" s="85"/>
      <c r="Q22" s="85"/>
      <c r="R22" s="86"/>
      <c r="S22" s="85"/>
      <c r="T22" s="84"/>
      <c r="U22" s="87"/>
      <c r="V22" s="73"/>
      <c r="W22" s="77"/>
    </row>
    <row r="23" spans="1:23" s="4" customFormat="1" ht="24.75" customHeight="1" thickBot="1" x14ac:dyDescent="0.3">
      <c r="A23" s="510" t="s">
        <v>71</v>
      </c>
      <c r="B23" s="511"/>
      <c r="C23" s="511"/>
      <c r="D23" s="115">
        <f>SUM(D24:D26)</f>
        <v>0</v>
      </c>
      <c r="E23" s="158">
        <f>SUM(E24:E26)</f>
        <v>0</v>
      </c>
      <c r="F23" s="159">
        <f>IF(D23=0,0,E23/D23)</f>
        <v>0</v>
      </c>
      <c r="G23" s="115">
        <f>SUM(G24:G26)</f>
        <v>0</v>
      </c>
      <c r="H23" s="158">
        <f>SUM(H24:H26)</f>
        <v>0</v>
      </c>
      <c r="I23" s="159">
        <f>IF(G23=0,0,H23/G23)</f>
        <v>0</v>
      </c>
      <c r="J23" s="115">
        <f>SUM(J24:J26)</f>
        <v>0</v>
      </c>
      <c r="K23" s="158">
        <f>SUM(K24:K26)</f>
        <v>0</v>
      </c>
      <c r="L23" s="159">
        <f>IF(J23=0,0,K23/J23)</f>
        <v>0</v>
      </c>
      <c r="M23" s="115">
        <f>SUM(M24:M26)</f>
        <v>0</v>
      </c>
      <c r="N23" s="158">
        <f>SUM(N24:N26)</f>
        <v>0</v>
      </c>
      <c r="O23" s="159">
        <f>IF(M23=0,0,N23/M23)</f>
        <v>0</v>
      </c>
      <c r="P23" s="115">
        <f>SUM(P24:P26)</f>
        <v>0</v>
      </c>
      <c r="Q23" s="158">
        <f>SUM(Q24:Q26)</f>
        <v>0</v>
      </c>
      <c r="R23" s="159">
        <f>IF(P23=0,0,Q23/P23)</f>
        <v>0</v>
      </c>
      <c r="S23" s="115">
        <f>SUM(S24:S26)</f>
        <v>0</v>
      </c>
      <c r="T23" s="158">
        <f>SUM(T24:T26)</f>
        <v>0</v>
      </c>
      <c r="U23" s="344">
        <f>IF(S23=0,0,T23/S23)</f>
        <v>0</v>
      </c>
      <c r="V23" s="74"/>
      <c r="W23" s="77"/>
    </row>
    <row r="24" spans="1:23" s="5" customFormat="1" ht="24.75" customHeight="1" x14ac:dyDescent="0.25">
      <c r="A24" s="503" t="s">
        <v>50</v>
      </c>
      <c r="B24" s="423"/>
      <c r="C24" s="423"/>
      <c r="D24" s="96"/>
      <c r="E24" s="97"/>
      <c r="F24" s="161">
        <f t="shared" ref="F24:F26" si="15">IF(D24=0,0,E24/D24)</f>
        <v>0</v>
      </c>
      <c r="G24" s="101"/>
      <c r="H24" s="26"/>
      <c r="I24" s="161">
        <f t="shared" ref="I24:I26" si="16">IF(G24=0,0,H24/G24)</f>
        <v>0</v>
      </c>
      <c r="J24" s="96"/>
      <c r="K24" s="97"/>
      <c r="L24" s="161">
        <f t="shared" ref="L24:L26" si="17">IF(J24=0,0,K24/J24)</f>
        <v>0</v>
      </c>
      <c r="M24" s="101"/>
      <c r="N24" s="26"/>
      <c r="O24" s="161">
        <f t="shared" ref="O24:O26" si="18">IF(M24=0,0,N24/M24)</f>
        <v>0</v>
      </c>
      <c r="P24" s="27"/>
      <c r="Q24" s="28"/>
      <c r="R24" s="162">
        <f t="shared" ref="R24:R26" si="19">IF(P24=0,0,Q24/P24)</f>
        <v>0</v>
      </c>
      <c r="S24" s="106"/>
      <c r="T24" s="92"/>
      <c r="U24" s="345">
        <f t="shared" ref="U24:U26" si="20">IF(S24=0,0,T24/S24)</f>
        <v>0</v>
      </c>
      <c r="V24" s="73"/>
      <c r="W24" s="77"/>
    </row>
    <row r="25" spans="1:23" s="5" customFormat="1" ht="24.75" customHeight="1" x14ac:dyDescent="0.25">
      <c r="A25" s="503" t="s">
        <v>51</v>
      </c>
      <c r="B25" s="423"/>
      <c r="C25" s="423"/>
      <c r="D25" s="108"/>
      <c r="E25" s="98"/>
      <c r="F25" s="164">
        <f t="shared" si="15"/>
        <v>0</v>
      </c>
      <c r="G25" s="102"/>
      <c r="H25" s="15"/>
      <c r="I25" s="164">
        <f t="shared" si="16"/>
        <v>0</v>
      </c>
      <c r="J25" s="108"/>
      <c r="K25" s="98"/>
      <c r="L25" s="164">
        <f t="shared" si="17"/>
        <v>0</v>
      </c>
      <c r="M25" s="102"/>
      <c r="N25" s="15"/>
      <c r="O25" s="164">
        <f t="shared" si="18"/>
        <v>0</v>
      </c>
      <c r="P25" s="27"/>
      <c r="Q25" s="16"/>
      <c r="R25" s="165">
        <f t="shared" si="19"/>
        <v>0</v>
      </c>
      <c r="S25" s="107"/>
      <c r="T25" s="339"/>
      <c r="U25" s="346">
        <f t="shared" si="20"/>
        <v>0</v>
      </c>
      <c r="V25" s="73"/>
      <c r="W25" s="77"/>
    </row>
    <row r="26" spans="1:23" s="4" customFormat="1" ht="24.75" customHeight="1" thickBot="1" x14ac:dyDescent="0.3">
      <c r="A26" s="512" t="s">
        <v>52</v>
      </c>
      <c r="B26" s="501"/>
      <c r="C26" s="501"/>
      <c r="D26" s="350"/>
      <c r="E26" s="351"/>
      <c r="F26" s="352">
        <f t="shared" si="15"/>
        <v>0</v>
      </c>
      <c r="G26" s="103"/>
      <c r="H26" s="34"/>
      <c r="I26" s="352">
        <f t="shared" si="16"/>
        <v>0</v>
      </c>
      <c r="J26" s="350"/>
      <c r="K26" s="351"/>
      <c r="L26" s="352">
        <f t="shared" si="17"/>
        <v>0</v>
      </c>
      <c r="M26" s="103"/>
      <c r="N26" s="34"/>
      <c r="O26" s="352">
        <f t="shared" si="18"/>
        <v>0</v>
      </c>
      <c r="P26" s="192"/>
      <c r="Q26" s="37"/>
      <c r="R26" s="357">
        <f t="shared" si="19"/>
        <v>0</v>
      </c>
      <c r="S26" s="42"/>
      <c r="T26" s="343"/>
      <c r="U26" s="359">
        <f t="shared" si="20"/>
        <v>0</v>
      </c>
      <c r="V26" s="74"/>
      <c r="W26" s="77"/>
    </row>
    <row r="27" spans="1:23" s="5" customFormat="1" ht="24.75" customHeight="1" thickBot="1" x14ac:dyDescent="0.3">
      <c r="A27" s="83" t="str">
        <f>'ITT "Project Name" Year 1'!A35</f>
        <v xml:space="preserve">OUTPUT 2. 2: </v>
      </c>
      <c r="B27" s="84"/>
      <c r="C27" s="84"/>
      <c r="D27" s="85"/>
      <c r="E27" s="85"/>
      <c r="F27" s="86"/>
      <c r="G27" s="85"/>
      <c r="H27" s="85"/>
      <c r="I27" s="86"/>
      <c r="J27" s="85"/>
      <c r="K27" s="85"/>
      <c r="L27" s="86"/>
      <c r="M27" s="85"/>
      <c r="N27" s="85"/>
      <c r="O27" s="86"/>
      <c r="P27" s="85"/>
      <c r="Q27" s="85"/>
      <c r="R27" s="86"/>
      <c r="S27" s="85"/>
      <c r="T27" s="85"/>
      <c r="U27" s="349"/>
      <c r="V27" s="73"/>
      <c r="W27" s="78"/>
    </row>
    <row r="28" spans="1:23" s="5" customFormat="1" ht="23.25" customHeight="1" thickBot="1" x14ac:dyDescent="0.3">
      <c r="A28" s="510" t="s">
        <v>72</v>
      </c>
      <c r="B28" s="511"/>
      <c r="C28" s="511"/>
      <c r="D28" s="115">
        <f>SUM(D29:D31)</f>
        <v>0</v>
      </c>
      <c r="E28" s="158">
        <f>SUM(E29:E31)</f>
        <v>0</v>
      </c>
      <c r="F28" s="159">
        <f>IF(D28=0,0,E28/D28)</f>
        <v>0</v>
      </c>
      <c r="G28" s="115">
        <f>SUM(G29:G31)</f>
        <v>0</v>
      </c>
      <c r="H28" s="158">
        <f>SUM(H29:H31)</f>
        <v>0</v>
      </c>
      <c r="I28" s="159">
        <f>IF(G28=0,0,H28/G28)</f>
        <v>0</v>
      </c>
      <c r="J28" s="115">
        <f>SUM(J29:J31)</f>
        <v>0</v>
      </c>
      <c r="K28" s="158">
        <f>SUM(K29:K31)</f>
        <v>0</v>
      </c>
      <c r="L28" s="159">
        <f>IF(J28=0,0,K28/J28)</f>
        <v>0</v>
      </c>
      <c r="M28" s="115">
        <f>SUM(M29:M31)</f>
        <v>0</v>
      </c>
      <c r="N28" s="158">
        <f>SUM(N29:N31)</f>
        <v>0</v>
      </c>
      <c r="O28" s="159">
        <f>IF(M28=0,0,N28/M28)</f>
        <v>0</v>
      </c>
      <c r="P28" s="115">
        <f>SUM(P29:P31)</f>
        <v>0</v>
      </c>
      <c r="Q28" s="158">
        <f>SUM(Q29:Q31)</f>
        <v>0</v>
      </c>
      <c r="R28" s="159">
        <f>IF(P28=0,0,Q28/P28)</f>
        <v>0</v>
      </c>
      <c r="S28" s="115">
        <f>SUM(S29:S31)</f>
        <v>0</v>
      </c>
      <c r="T28" s="158">
        <f>SUM(T29:T31)</f>
        <v>0</v>
      </c>
      <c r="U28" s="344">
        <f>IF(S28=0,0,T28/S28)</f>
        <v>0</v>
      </c>
      <c r="V28" s="75"/>
      <c r="W28" s="79"/>
    </row>
    <row r="29" spans="1:23" s="6" customFormat="1" ht="23.25" customHeight="1" x14ac:dyDescent="0.25">
      <c r="A29" s="503" t="s">
        <v>53</v>
      </c>
      <c r="B29" s="423"/>
      <c r="C29" s="423"/>
      <c r="D29" s="96"/>
      <c r="E29" s="97"/>
      <c r="F29" s="161">
        <f t="shared" ref="F29:F31" si="21">IF(D29=0,0,E29/D29)</f>
        <v>0</v>
      </c>
      <c r="G29" s="101"/>
      <c r="H29" s="49"/>
      <c r="I29" s="161">
        <f t="shared" ref="I29:I31" si="22">IF(G29=0,0,H29/G29)</f>
        <v>0</v>
      </c>
      <c r="J29" s="111"/>
      <c r="K29" s="99"/>
      <c r="L29" s="161">
        <f t="shared" ref="L29:L31" si="23">IF(J29=0,0,K29/J29)</f>
        <v>0</v>
      </c>
      <c r="M29" s="104"/>
      <c r="N29" s="26"/>
      <c r="O29" s="161">
        <f t="shared" ref="O29:O31" si="24">IF(M29=0,0,N29/M29)</f>
        <v>0</v>
      </c>
      <c r="P29" s="27"/>
      <c r="Q29" s="28"/>
      <c r="R29" s="162">
        <f t="shared" ref="R29:R31" si="25">IF(P29=0,0,Q29/P29)</f>
        <v>0</v>
      </c>
      <c r="S29" s="106"/>
      <c r="T29" s="341"/>
      <c r="U29" s="345">
        <f t="shared" ref="U29:U31" si="26">IF(S29=0,0,T29/S29)</f>
        <v>0</v>
      </c>
      <c r="V29" s="76"/>
      <c r="W29" s="80"/>
    </row>
    <row r="30" spans="1:23" s="5" customFormat="1" ht="23.25" customHeight="1" thickBot="1" x14ac:dyDescent="0.3">
      <c r="A30" s="504" t="s">
        <v>54</v>
      </c>
      <c r="B30" s="505"/>
      <c r="C30" s="506"/>
      <c r="D30" s="108"/>
      <c r="E30" s="98"/>
      <c r="F30" s="164">
        <f t="shared" si="21"/>
        <v>0</v>
      </c>
      <c r="G30" s="102"/>
      <c r="H30" s="18"/>
      <c r="I30" s="164">
        <f t="shared" si="22"/>
        <v>0</v>
      </c>
      <c r="J30" s="112"/>
      <c r="K30" s="100"/>
      <c r="L30" s="164">
        <f t="shared" si="23"/>
        <v>0</v>
      </c>
      <c r="M30" s="105"/>
      <c r="N30" s="15"/>
      <c r="O30" s="164">
        <f t="shared" si="24"/>
        <v>0</v>
      </c>
      <c r="P30" s="27"/>
      <c r="Q30" s="16"/>
      <c r="R30" s="165">
        <f t="shared" si="25"/>
        <v>0</v>
      </c>
      <c r="S30" s="107"/>
      <c r="T30" s="342"/>
      <c r="U30" s="346">
        <f t="shared" si="26"/>
        <v>0</v>
      </c>
      <c r="V30" s="75"/>
      <c r="W30" s="81"/>
    </row>
    <row r="31" spans="1:23" s="5" customFormat="1" ht="23.25" customHeight="1" thickBot="1" x14ac:dyDescent="0.3">
      <c r="A31" s="507" t="s">
        <v>55</v>
      </c>
      <c r="B31" s="508"/>
      <c r="C31" s="509"/>
      <c r="D31" s="350"/>
      <c r="E31" s="351"/>
      <c r="F31" s="352">
        <f t="shared" si="21"/>
        <v>0</v>
      </c>
      <c r="G31" s="103"/>
      <c r="H31" s="353"/>
      <c r="I31" s="352">
        <f t="shared" si="22"/>
        <v>0</v>
      </c>
      <c r="J31" s="354"/>
      <c r="K31" s="355"/>
      <c r="L31" s="352">
        <f t="shared" si="23"/>
        <v>0</v>
      </c>
      <c r="M31" s="363"/>
      <c r="N31" s="34"/>
      <c r="O31" s="352">
        <f t="shared" si="24"/>
        <v>0</v>
      </c>
      <c r="P31" s="192"/>
      <c r="Q31" s="37"/>
      <c r="R31" s="357">
        <f t="shared" si="25"/>
        <v>0</v>
      </c>
      <c r="S31" s="42"/>
      <c r="T31" s="358"/>
      <c r="U31" s="359">
        <f t="shared" si="26"/>
        <v>0</v>
      </c>
      <c r="V31" s="70"/>
      <c r="W31" s="79"/>
    </row>
    <row r="32" spans="1:23" s="5" customFormat="1" ht="23.25" customHeight="1" thickBot="1" x14ac:dyDescent="0.3">
      <c r="A32" s="364"/>
      <c r="B32" s="365"/>
      <c r="C32" s="365"/>
      <c r="D32" s="366"/>
      <c r="E32" s="367"/>
      <c r="F32" s="368"/>
      <c r="G32" s="367"/>
      <c r="H32" s="367"/>
      <c r="I32" s="368"/>
      <c r="J32" s="369"/>
      <c r="K32" s="370"/>
      <c r="L32" s="368"/>
      <c r="M32" s="370"/>
      <c r="N32" s="367"/>
      <c r="O32" s="368"/>
      <c r="P32" s="371"/>
      <c r="Q32" s="372"/>
      <c r="R32" s="373"/>
      <c r="S32" s="374"/>
      <c r="T32" s="372"/>
      <c r="U32" s="375"/>
      <c r="V32" s="75"/>
      <c r="W32" s="79"/>
    </row>
    <row r="33" spans="1:23" ht="30.75" customHeight="1" x14ac:dyDescent="0.25">
      <c r="A33" s="448" t="s">
        <v>40</v>
      </c>
      <c r="B33" s="449"/>
      <c r="C33" s="450"/>
      <c r="D33" s="513" t="str">
        <f>D20</f>
        <v>Q1 Reporting Period
Date X - Date Y</v>
      </c>
      <c r="E33" s="514"/>
      <c r="F33" s="514"/>
      <c r="G33" s="513" t="str">
        <f t="shared" ref="G33" si="27">G20</f>
        <v>Q2 Reporting Period
Date X - Date Y</v>
      </c>
      <c r="H33" s="514"/>
      <c r="I33" s="514"/>
      <c r="J33" s="513" t="str">
        <f t="shared" ref="J33" si="28">J20</f>
        <v>Q3 Reporting Period
Date X - Date Y</v>
      </c>
      <c r="K33" s="514"/>
      <c r="L33" s="514"/>
      <c r="M33" s="513" t="str">
        <f t="shared" ref="M33" si="29">M20</f>
        <v>Q4 Reporting Period
Date X - Date Y</v>
      </c>
      <c r="N33" s="514"/>
      <c r="O33" s="514"/>
      <c r="P33" s="435" t="s">
        <v>13</v>
      </c>
      <c r="Q33" s="437" t="s">
        <v>14</v>
      </c>
      <c r="R33" s="439" t="s">
        <v>15</v>
      </c>
      <c r="S33" s="441" t="s">
        <v>16</v>
      </c>
      <c r="T33" s="443" t="s">
        <v>17</v>
      </c>
      <c r="U33" s="432" t="s">
        <v>18</v>
      </c>
      <c r="V33" s="73"/>
      <c r="W33" s="77"/>
    </row>
    <row r="34" spans="1:23" ht="26.25" thickBot="1" x14ac:dyDescent="0.3">
      <c r="A34" s="451"/>
      <c r="B34" s="452"/>
      <c r="C34" s="453"/>
      <c r="D34" s="45" t="s">
        <v>22</v>
      </c>
      <c r="E34" s="46" t="s">
        <v>23</v>
      </c>
      <c r="F34" s="47" t="s">
        <v>24</v>
      </c>
      <c r="G34" s="45" t="s">
        <v>22</v>
      </c>
      <c r="H34" s="46" t="s">
        <v>23</v>
      </c>
      <c r="I34" s="47" t="s">
        <v>24</v>
      </c>
      <c r="J34" s="45" t="s">
        <v>22</v>
      </c>
      <c r="K34" s="46" t="s">
        <v>23</v>
      </c>
      <c r="L34" s="47" t="s">
        <v>24</v>
      </c>
      <c r="M34" s="45" t="s">
        <v>22</v>
      </c>
      <c r="N34" s="46" t="s">
        <v>23</v>
      </c>
      <c r="O34" s="47" t="s">
        <v>24</v>
      </c>
      <c r="P34" s="436"/>
      <c r="Q34" s="438"/>
      <c r="R34" s="440"/>
      <c r="S34" s="442"/>
      <c r="T34" s="444"/>
      <c r="U34" s="433"/>
      <c r="V34" s="73"/>
      <c r="W34" s="77"/>
    </row>
    <row r="35" spans="1:23" ht="21.75" customHeight="1" thickBot="1" x14ac:dyDescent="0.3">
      <c r="A35" s="83" t="str">
        <f>'ITT "Project Name" Year 1'!A46</f>
        <v xml:space="preserve">OUTPUT 3.1: </v>
      </c>
      <c r="B35" s="84"/>
      <c r="C35" s="84"/>
      <c r="D35" s="85"/>
      <c r="E35" s="85"/>
      <c r="F35" s="86"/>
      <c r="G35" s="85"/>
      <c r="H35" s="85"/>
      <c r="I35" s="86"/>
      <c r="J35" s="85"/>
      <c r="K35" s="85"/>
      <c r="L35" s="86"/>
      <c r="M35" s="85"/>
      <c r="N35" s="85"/>
      <c r="O35" s="86"/>
      <c r="P35" s="85"/>
      <c r="Q35" s="85"/>
      <c r="R35" s="86"/>
      <c r="S35" s="85"/>
      <c r="T35" s="84"/>
      <c r="U35" s="87"/>
      <c r="V35" s="73"/>
      <c r="W35" s="77"/>
    </row>
    <row r="36" spans="1:23" ht="21.75" customHeight="1" thickBot="1" x14ac:dyDescent="0.3">
      <c r="A36" s="510" t="s">
        <v>130</v>
      </c>
      <c r="B36" s="511"/>
      <c r="C36" s="511"/>
      <c r="D36" s="115">
        <f>SUM(D37:D39)</f>
        <v>0</v>
      </c>
      <c r="E36" s="158">
        <f>SUM(E37:E39)</f>
        <v>0</v>
      </c>
      <c r="F36" s="159">
        <f>IF(D36=0,0,E36/D36)</f>
        <v>0</v>
      </c>
      <c r="G36" s="115">
        <f>SUM(G37:G39)</f>
        <v>0</v>
      </c>
      <c r="H36" s="158">
        <f>SUM(H37:H39)</f>
        <v>0</v>
      </c>
      <c r="I36" s="159">
        <f>IF(G36=0,0,H36/G36)</f>
        <v>0</v>
      </c>
      <c r="J36" s="115">
        <f>SUM(J37:J39)</f>
        <v>0</v>
      </c>
      <c r="K36" s="158">
        <f>SUM(K37:K39)</f>
        <v>0</v>
      </c>
      <c r="L36" s="159">
        <f>IF(J36=0,0,K36/J36)</f>
        <v>0</v>
      </c>
      <c r="M36" s="115">
        <f>SUM(M37:M39)</f>
        <v>0</v>
      </c>
      <c r="N36" s="158">
        <f>SUM(N37:N39)</f>
        <v>0</v>
      </c>
      <c r="O36" s="159">
        <f>IF(M36=0,0,N36/M36)</f>
        <v>0</v>
      </c>
      <c r="P36" s="115">
        <f>SUM(P37:P39)</f>
        <v>0</v>
      </c>
      <c r="Q36" s="158">
        <f>SUM(Q37:Q39)</f>
        <v>0</v>
      </c>
      <c r="R36" s="159">
        <f>IF(P36=0,0,Q36/P36)</f>
        <v>0</v>
      </c>
      <c r="S36" s="115">
        <f>SUM(S37:S39)</f>
        <v>0</v>
      </c>
      <c r="T36" s="158">
        <f>SUM(T37:T39)</f>
        <v>0</v>
      </c>
      <c r="U36" s="344">
        <f>IF(S36=0,0,T36/S36)</f>
        <v>0</v>
      </c>
      <c r="V36" s="74"/>
      <c r="W36" s="77"/>
    </row>
    <row r="37" spans="1:23" ht="21.75" customHeight="1" x14ac:dyDescent="0.25">
      <c r="A37" s="503" t="s">
        <v>116</v>
      </c>
      <c r="B37" s="423"/>
      <c r="C37" s="423"/>
      <c r="D37" s="96"/>
      <c r="E37" s="97"/>
      <c r="F37" s="161">
        <f t="shared" ref="F37:F39" si="30">IF(D37=0,0,E37/D37)</f>
        <v>0</v>
      </c>
      <c r="G37" s="101"/>
      <c r="H37" s="26"/>
      <c r="I37" s="161">
        <f t="shared" ref="I37:I39" si="31">IF(G37=0,0,H37/G37)</f>
        <v>0</v>
      </c>
      <c r="J37" s="96"/>
      <c r="K37" s="97"/>
      <c r="L37" s="161">
        <f t="shared" ref="L37:L39" si="32">IF(J37=0,0,K37/J37)</f>
        <v>0</v>
      </c>
      <c r="M37" s="101"/>
      <c r="N37" s="26"/>
      <c r="O37" s="161">
        <f t="shared" ref="O37:O39" si="33">IF(M37=0,0,N37/M37)</f>
        <v>0</v>
      </c>
      <c r="P37" s="27"/>
      <c r="Q37" s="28"/>
      <c r="R37" s="162">
        <f t="shared" ref="R37:R39" si="34">IF(P37=0,0,Q37/P37)</f>
        <v>0</v>
      </c>
      <c r="S37" s="106"/>
      <c r="T37" s="92"/>
      <c r="U37" s="345">
        <f t="shared" ref="U37:U39" si="35">IF(S37=0,0,T37/S37)</f>
        <v>0</v>
      </c>
      <c r="V37" s="73"/>
      <c r="W37" s="77"/>
    </row>
    <row r="38" spans="1:23" ht="21.75" customHeight="1" x14ac:dyDescent="0.25">
      <c r="A38" s="503" t="s">
        <v>117</v>
      </c>
      <c r="B38" s="423"/>
      <c r="C38" s="423"/>
      <c r="D38" s="108"/>
      <c r="E38" s="98"/>
      <c r="F38" s="164">
        <f t="shared" si="30"/>
        <v>0</v>
      </c>
      <c r="G38" s="102"/>
      <c r="H38" s="15"/>
      <c r="I38" s="164">
        <f t="shared" si="31"/>
        <v>0</v>
      </c>
      <c r="J38" s="108"/>
      <c r="K38" s="98"/>
      <c r="L38" s="164">
        <f t="shared" si="32"/>
        <v>0</v>
      </c>
      <c r="M38" s="102"/>
      <c r="N38" s="15"/>
      <c r="O38" s="164">
        <f t="shared" si="33"/>
        <v>0</v>
      </c>
      <c r="P38" s="27"/>
      <c r="Q38" s="16"/>
      <c r="R38" s="165">
        <f t="shared" si="34"/>
        <v>0</v>
      </c>
      <c r="S38" s="107"/>
      <c r="T38" s="339"/>
      <c r="U38" s="346">
        <f t="shared" si="35"/>
        <v>0</v>
      </c>
      <c r="V38" s="73"/>
      <c r="W38" s="77"/>
    </row>
    <row r="39" spans="1:23" ht="21.75" customHeight="1" thickBot="1" x14ac:dyDescent="0.3">
      <c r="A39" s="512" t="s">
        <v>118</v>
      </c>
      <c r="B39" s="501"/>
      <c r="C39" s="501"/>
      <c r="D39" s="109"/>
      <c r="E39" s="110"/>
      <c r="F39" s="167">
        <f t="shared" si="30"/>
        <v>0</v>
      </c>
      <c r="G39" s="103"/>
      <c r="H39" s="34"/>
      <c r="I39" s="167">
        <f t="shared" si="31"/>
        <v>0</v>
      </c>
      <c r="J39" s="109"/>
      <c r="K39" s="110"/>
      <c r="L39" s="167">
        <f t="shared" si="32"/>
        <v>0</v>
      </c>
      <c r="M39" s="103"/>
      <c r="N39" s="34"/>
      <c r="O39" s="167">
        <f t="shared" si="33"/>
        <v>0</v>
      </c>
      <c r="P39" s="27"/>
      <c r="Q39" s="62"/>
      <c r="R39" s="168">
        <f t="shared" si="34"/>
        <v>0</v>
      </c>
      <c r="S39" s="42"/>
      <c r="T39" s="343"/>
      <c r="U39" s="347">
        <f t="shared" si="35"/>
        <v>0</v>
      </c>
      <c r="V39" s="74"/>
      <c r="W39" s="77"/>
    </row>
    <row r="40" spans="1:23" ht="21.75" customHeight="1" thickBot="1" x14ac:dyDescent="0.3">
      <c r="A40" s="83" t="str">
        <f>'ITT "Project Name" Year 1'!A51</f>
        <v xml:space="preserve">OUTPUT 3. 2: </v>
      </c>
      <c r="B40" s="84"/>
      <c r="C40" s="84"/>
      <c r="D40" s="89"/>
      <c r="E40" s="89"/>
      <c r="F40" s="90"/>
      <c r="G40" s="85"/>
      <c r="H40" s="85"/>
      <c r="I40" s="86"/>
      <c r="J40" s="89"/>
      <c r="K40" s="89"/>
      <c r="L40" s="90"/>
      <c r="M40" s="85"/>
      <c r="N40" s="85"/>
      <c r="O40" s="86"/>
      <c r="P40" s="89"/>
      <c r="Q40" s="89"/>
      <c r="R40" s="90"/>
      <c r="S40" s="85"/>
      <c r="T40" s="85"/>
      <c r="U40" s="349"/>
      <c r="V40" s="73"/>
      <c r="W40" s="78"/>
    </row>
    <row r="41" spans="1:23" ht="21.75" customHeight="1" thickBot="1" x14ac:dyDescent="0.3">
      <c r="A41" s="510" t="s">
        <v>131</v>
      </c>
      <c r="B41" s="511"/>
      <c r="C41" s="511"/>
      <c r="D41" s="115">
        <f>SUM(D42:D44)</f>
        <v>0</v>
      </c>
      <c r="E41" s="158">
        <f>SUM(E42:E44)</f>
        <v>0</v>
      </c>
      <c r="F41" s="159">
        <f>IF(D41=0,0,E41/D41)</f>
        <v>0</v>
      </c>
      <c r="G41" s="115">
        <f>SUM(G42:G44)</f>
        <v>0</v>
      </c>
      <c r="H41" s="158">
        <f>SUM(H42:H44)</f>
        <v>0</v>
      </c>
      <c r="I41" s="159">
        <f>IF(G41=0,0,H41/G41)</f>
        <v>0</v>
      </c>
      <c r="J41" s="115">
        <f>SUM(J42:J44)</f>
        <v>0</v>
      </c>
      <c r="K41" s="158">
        <f>SUM(K42:K44)</f>
        <v>0</v>
      </c>
      <c r="L41" s="159">
        <f>IF(J41=0,0,K41/J41)</f>
        <v>0</v>
      </c>
      <c r="M41" s="115">
        <f>SUM(M42:M44)</f>
        <v>0</v>
      </c>
      <c r="N41" s="158">
        <f>SUM(N42:N44)</f>
        <v>0</v>
      </c>
      <c r="O41" s="159">
        <f>IF(M41=0,0,N41/M41)</f>
        <v>0</v>
      </c>
      <c r="P41" s="115">
        <f>SUM(P42:P44)</f>
        <v>0</v>
      </c>
      <c r="Q41" s="158">
        <f>SUM(Q42:Q44)</f>
        <v>0</v>
      </c>
      <c r="R41" s="159">
        <f>IF(P41=0,0,Q41/P41)</f>
        <v>0</v>
      </c>
      <c r="S41" s="115">
        <f>SUM(S42:S44)</f>
        <v>0</v>
      </c>
      <c r="T41" s="158">
        <f>SUM(T42:T44)</f>
        <v>0</v>
      </c>
      <c r="U41" s="344">
        <f>IF(S41=0,0,T41/S41)</f>
        <v>0</v>
      </c>
      <c r="V41" s="75"/>
      <c r="W41" s="79"/>
    </row>
    <row r="42" spans="1:23" ht="21.75" customHeight="1" x14ac:dyDescent="0.25">
      <c r="A42" s="503" t="s">
        <v>119</v>
      </c>
      <c r="B42" s="423"/>
      <c r="C42" s="423"/>
      <c r="D42" s="96"/>
      <c r="E42" s="97"/>
      <c r="F42" s="161">
        <f t="shared" ref="F42:F44" si="36">IF(D42=0,0,E42/D42)</f>
        <v>0</v>
      </c>
      <c r="G42" s="101"/>
      <c r="H42" s="49"/>
      <c r="I42" s="161">
        <f t="shared" ref="I42:I44" si="37">IF(G42=0,0,H42/G42)</f>
        <v>0</v>
      </c>
      <c r="J42" s="111"/>
      <c r="K42" s="99"/>
      <c r="L42" s="161">
        <f t="shared" ref="L42:L44" si="38">IF(J42=0,0,K42/J42)</f>
        <v>0</v>
      </c>
      <c r="M42" s="104"/>
      <c r="N42" s="26"/>
      <c r="O42" s="161">
        <f t="shared" ref="O42:O44" si="39">IF(M42=0,0,N42/M42)</f>
        <v>0</v>
      </c>
      <c r="P42" s="27"/>
      <c r="Q42" s="28"/>
      <c r="R42" s="162">
        <f t="shared" ref="R42:R44" si="40">IF(P42=0,0,Q42/P42)</f>
        <v>0</v>
      </c>
      <c r="S42" s="106"/>
      <c r="T42" s="341"/>
      <c r="U42" s="345">
        <f t="shared" ref="U42:U44" si="41">IF(S42=0,0,T42/S42)</f>
        <v>0</v>
      </c>
      <c r="V42" s="76"/>
      <c r="W42" s="80"/>
    </row>
    <row r="43" spans="1:23" ht="21.75" customHeight="1" thickBot="1" x14ac:dyDescent="0.3">
      <c r="A43" s="504" t="s">
        <v>120</v>
      </c>
      <c r="B43" s="505"/>
      <c r="C43" s="506"/>
      <c r="D43" s="108"/>
      <c r="E43" s="98"/>
      <c r="F43" s="164">
        <f t="shared" si="36"/>
        <v>0</v>
      </c>
      <c r="G43" s="102"/>
      <c r="H43" s="18"/>
      <c r="I43" s="164">
        <f t="shared" si="37"/>
        <v>0</v>
      </c>
      <c r="J43" s="112"/>
      <c r="K43" s="100"/>
      <c r="L43" s="164">
        <f t="shared" si="38"/>
        <v>0</v>
      </c>
      <c r="M43" s="105"/>
      <c r="N43" s="15"/>
      <c r="O43" s="164">
        <f t="shared" si="39"/>
        <v>0</v>
      </c>
      <c r="P43" s="27"/>
      <c r="Q43" s="16"/>
      <c r="R43" s="165">
        <f t="shared" si="40"/>
        <v>0</v>
      </c>
      <c r="S43" s="107"/>
      <c r="T43" s="342"/>
      <c r="U43" s="346">
        <f t="shared" si="41"/>
        <v>0</v>
      </c>
      <c r="V43" s="75"/>
      <c r="W43" s="81"/>
    </row>
    <row r="44" spans="1:23" ht="21.75" customHeight="1" thickBot="1" x14ac:dyDescent="0.3">
      <c r="A44" s="507" t="s">
        <v>121</v>
      </c>
      <c r="B44" s="508"/>
      <c r="C44" s="509"/>
      <c r="D44" s="350"/>
      <c r="E44" s="351"/>
      <c r="F44" s="352">
        <f t="shared" si="36"/>
        <v>0</v>
      </c>
      <c r="G44" s="103"/>
      <c r="H44" s="353"/>
      <c r="I44" s="352">
        <f t="shared" si="37"/>
        <v>0</v>
      </c>
      <c r="J44" s="354"/>
      <c r="K44" s="355"/>
      <c r="L44" s="352">
        <f t="shared" si="38"/>
        <v>0</v>
      </c>
      <c r="M44" s="363"/>
      <c r="N44" s="34"/>
      <c r="O44" s="352">
        <f t="shared" si="39"/>
        <v>0</v>
      </c>
      <c r="P44" s="192"/>
      <c r="Q44" s="37"/>
      <c r="R44" s="357">
        <f t="shared" si="40"/>
        <v>0</v>
      </c>
      <c r="S44" s="42"/>
      <c r="T44" s="358"/>
      <c r="U44" s="359">
        <f t="shared" si="41"/>
        <v>0</v>
      </c>
      <c r="V44" s="70"/>
      <c r="W44" s="79"/>
    </row>
    <row r="45" spans="1:23" ht="15.75" thickBot="1" x14ac:dyDescent="0.3">
      <c r="A45" s="364"/>
      <c r="B45" s="365"/>
      <c r="C45" s="365"/>
      <c r="D45" s="366"/>
      <c r="E45" s="367"/>
      <c r="F45" s="368"/>
      <c r="G45" s="367"/>
      <c r="H45" s="367"/>
      <c r="I45" s="368"/>
      <c r="J45" s="369"/>
      <c r="K45" s="370"/>
      <c r="L45" s="368"/>
      <c r="M45" s="370"/>
      <c r="N45" s="367"/>
      <c r="O45" s="368"/>
      <c r="P45" s="371"/>
      <c r="Q45" s="372"/>
      <c r="R45" s="373"/>
      <c r="S45" s="374"/>
      <c r="T45" s="372"/>
      <c r="U45" s="375"/>
      <c r="V45" s="75"/>
      <c r="W45" s="79"/>
    </row>
    <row r="46" spans="1:23" ht="27.75" customHeight="1" x14ac:dyDescent="0.25">
      <c r="A46" s="448" t="s">
        <v>40</v>
      </c>
      <c r="B46" s="449"/>
      <c r="C46" s="450"/>
      <c r="D46" s="513" t="str">
        <f>D33</f>
        <v>Q1 Reporting Period
Date X - Date Y</v>
      </c>
      <c r="E46" s="514"/>
      <c r="F46" s="514"/>
      <c r="G46" s="513" t="str">
        <f t="shared" ref="G46" si="42">G33</f>
        <v>Q2 Reporting Period
Date X - Date Y</v>
      </c>
      <c r="H46" s="514"/>
      <c r="I46" s="514"/>
      <c r="J46" s="513" t="str">
        <f t="shared" ref="J46" si="43">J33</f>
        <v>Q3 Reporting Period
Date X - Date Y</v>
      </c>
      <c r="K46" s="514"/>
      <c r="L46" s="514"/>
      <c r="M46" s="513" t="str">
        <f t="shared" ref="M46" si="44">M33</f>
        <v>Q4 Reporting Period
Date X - Date Y</v>
      </c>
      <c r="N46" s="514"/>
      <c r="O46" s="514"/>
      <c r="P46" s="435" t="s">
        <v>13</v>
      </c>
      <c r="Q46" s="437" t="s">
        <v>14</v>
      </c>
      <c r="R46" s="439" t="s">
        <v>15</v>
      </c>
      <c r="S46" s="441" t="s">
        <v>16</v>
      </c>
      <c r="T46" s="443" t="s">
        <v>17</v>
      </c>
      <c r="U46" s="432" t="s">
        <v>18</v>
      </c>
      <c r="V46" s="73"/>
      <c r="W46" s="77"/>
    </row>
    <row r="47" spans="1:23" ht="40.5" customHeight="1" thickBot="1" x14ac:dyDescent="0.3">
      <c r="A47" s="451"/>
      <c r="B47" s="452"/>
      <c r="C47" s="453"/>
      <c r="D47" s="45" t="s">
        <v>22</v>
      </c>
      <c r="E47" s="46" t="s">
        <v>23</v>
      </c>
      <c r="F47" s="47" t="s">
        <v>24</v>
      </c>
      <c r="G47" s="45" t="s">
        <v>22</v>
      </c>
      <c r="H47" s="46" t="s">
        <v>23</v>
      </c>
      <c r="I47" s="47" t="s">
        <v>24</v>
      </c>
      <c r="J47" s="45" t="s">
        <v>22</v>
      </c>
      <c r="K47" s="46" t="s">
        <v>23</v>
      </c>
      <c r="L47" s="47" t="s">
        <v>24</v>
      </c>
      <c r="M47" s="45" t="s">
        <v>22</v>
      </c>
      <c r="N47" s="46" t="s">
        <v>23</v>
      </c>
      <c r="O47" s="47" t="s">
        <v>24</v>
      </c>
      <c r="P47" s="436"/>
      <c r="Q47" s="438"/>
      <c r="R47" s="440"/>
      <c r="S47" s="442"/>
      <c r="T47" s="444"/>
      <c r="U47" s="433"/>
      <c r="V47" s="73"/>
      <c r="W47" s="77"/>
    </row>
    <row r="48" spans="1:23" ht="23.25" customHeight="1" thickBot="1" x14ac:dyDescent="0.3">
      <c r="A48" s="83" t="str">
        <f>'ITT "Project Name" Year 1'!A62</f>
        <v xml:space="preserve">OUTPUT 4.1: </v>
      </c>
      <c r="B48" s="84"/>
      <c r="C48" s="84"/>
      <c r="D48" s="85"/>
      <c r="E48" s="85"/>
      <c r="F48" s="86"/>
      <c r="G48" s="85"/>
      <c r="H48" s="85"/>
      <c r="I48" s="86"/>
      <c r="J48" s="85"/>
      <c r="K48" s="85"/>
      <c r="L48" s="86"/>
      <c r="M48" s="85"/>
      <c r="N48" s="85"/>
      <c r="O48" s="86"/>
      <c r="P48" s="85"/>
      <c r="Q48" s="85"/>
      <c r="R48" s="86"/>
      <c r="S48" s="85"/>
      <c r="T48" s="84"/>
      <c r="U48" s="87"/>
      <c r="V48" s="73"/>
      <c r="W48" s="77"/>
    </row>
    <row r="49" spans="1:23" ht="23.25" customHeight="1" thickBot="1" x14ac:dyDescent="0.3">
      <c r="A49" s="510" t="s">
        <v>123</v>
      </c>
      <c r="B49" s="511"/>
      <c r="C49" s="511"/>
      <c r="D49" s="115">
        <f>SUM(D50:D52)</f>
        <v>0</v>
      </c>
      <c r="E49" s="158">
        <f>SUM(E50:E52)</f>
        <v>0</v>
      </c>
      <c r="F49" s="159">
        <f>IF(D49=0,0,E49/D49)</f>
        <v>0</v>
      </c>
      <c r="G49" s="115">
        <f>SUM(G50:G52)</f>
        <v>0</v>
      </c>
      <c r="H49" s="158">
        <f>SUM(H50:H52)</f>
        <v>0</v>
      </c>
      <c r="I49" s="159">
        <f>IF(G49=0,0,H49/G49)</f>
        <v>0</v>
      </c>
      <c r="J49" s="115">
        <f>SUM(J50:J52)</f>
        <v>0</v>
      </c>
      <c r="K49" s="158">
        <f>SUM(K50:K52)</f>
        <v>0</v>
      </c>
      <c r="L49" s="159">
        <f>IF(J49=0,0,K49/J49)</f>
        <v>0</v>
      </c>
      <c r="M49" s="115">
        <f>SUM(M50:M52)</f>
        <v>0</v>
      </c>
      <c r="N49" s="158">
        <f>SUM(N50:N52)</f>
        <v>0</v>
      </c>
      <c r="O49" s="159">
        <f>IF(M49=0,0,N49/M49)</f>
        <v>0</v>
      </c>
      <c r="P49" s="115">
        <f>SUM(P50:P52)</f>
        <v>0</v>
      </c>
      <c r="Q49" s="158">
        <f>SUM(Q50:Q52)</f>
        <v>0</v>
      </c>
      <c r="R49" s="159">
        <f>IF(P49=0,0,Q49/P49)</f>
        <v>0</v>
      </c>
      <c r="S49" s="115">
        <f>SUM(S50:S52)</f>
        <v>0</v>
      </c>
      <c r="T49" s="158">
        <f>SUM(T50:T52)</f>
        <v>0</v>
      </c>
      <c r="U49" s="344">
        <f>IF(S49=0,0,T49/S49)</f>
        <v>0</v>
      </c>
      <c r="V49" s="74"/>
      <c r="W49" s="77"/>
    </row>
    <row r="50" spans="1:23" ht="23.25" customHeight="1" x14ac:dyDescent="0.25">
      <c r="A50" s="503" t="s">
        <v>122</v>
      </c>
      <c r="B50" s="423"/>
      <c r="C50" s="423"/>
      <c r="D50" s="96"/>
      <c r="E50" s="97"/>
      <c r="F50" s="161">
        <f t="shared" ref="F50:F52" si="45">IF(D50=0,0,E50/D50)</f>
        <v>0</v>
      </c>
      <c r="G50" s="101"/>
      <c r="H50" s="26"/>
      <c r="I50" s="161">
        <f t="shared" ref="I50:I52" si="46">IF(G50=0,0,H50/G50)</f>
        <v>0</v>
      </c>
      <c r="J50" s="96"/>
      <c r="K50" s="97"/>
      <c r="L50" s="161">
        <f t="shared" ref="L50:L52" si="47">IF(J50=0,0,K50/J50)</f>
        <v>0</v>
      </c>
      <c r="M50" s="101"/>
      <c r="N50" s="26"/>
      <c r="O50" s="161">
        <f t="shared" ref="O50:O52" si="48">IF(M50=0,0,N50/M50)</f>
        <v>0</v>
      </c>
      <c r="P50" s="27"/>
      <c r="Q50" s="28"/>
      <c r="R50" s="162">
        <f t="shared" ref="R50:R52" si="49">IF(P50=0,0,Q50/P50)</f>
        <v>0</v>
      </c>
      <c r="S50" s="106"/>
      <c r="T50" s="92"/>
      <c r="U50" s="345">
        <f t="shared" ref="U50:U52" si="50">IF(S50=0,0,T50/S50)</f>
        <v>0</v>
      </c>
      <c r="V50" s="73"/>
      <c r="W50" s="77"/>
    </row>
    <row r="51" spans="1:23" ht="23.25" customHeight="1" x14ac:dyDescent="0.25">
      <c r="A51" s="503" t="s">
        <v>124</v>
      </c>
      <c r="B51" s="423"/>
      <c r="C51" s="423"/>
      <c r="D51" s="108"/>
      <c r="E51" s="98"/>
      <c r="F51" s="164">
        <f t="shared" si="45"/>
        <v>0</v>
      </c>
      <c r="G51" s="102"/>
      <c r="H51" s="15"/>
      <c r="I51" s="164">
        <f t="shared" si="46"/>
        <v>0</v>
      </c>
      <c r="J51" s="108"/>
      <c r="K51" s="98"/>
      <c r="L51" s="164">
        <f t="shared" si="47"/>
        <v>0</v>
      </c>
      <c r="M51" s="102"/>
      <c r="N51" s="15"/>
      <c r="O51" s="164">
        <f t="shared" si="48"/>
        <v>0</v>
      </c>
      <c r="P51" s="27"/>
      <c r="Q51" s="16"/>
      <c r="R51" s="165">
        <f t="shared" si="49"/>
        <v>0</v>
      </c>
      <c r="S51" s="107"/>
      <c r="T51" s="339"/>
      <c r="U51" s="346">
        <f t="shared" si="50"/>
        <v>0</v>
      </c>
      <c r="V51" s="73"/>
      <c r="W51" s="77"/>
    </row>
    <row r="52" spans="1:23" ht="23.25" customHeight="1" thickBot="1" x14ac:dyDescent="0.3">
      <c r="A52" s="512" t="s">
        <v>125</v>
      </c>
      <c r="B52" s="501"/>
      <c r="C52" s="501"/>
      <c r="D52" s="350"/>
      <c r="E52" s="351"/>
      <c r="F52" s="352">
        <f t="shared" si="45"/>
        <v>0</v>
      </c>
      <c r="G52" s="103"/>
      <c r="H52" s="34"/>
      <c r="I52" s="352">
        <f t="shared" si="46"/>
        <v>0</v>
      </c>
      <c r="J52" s="350"/>
      <c r="K52" s="351"/>
      <c r="L52" s="352">
        <f t="shared" si="47"/>
        <v>0</v>
      </c>
      <c r="M52" s="103"/>
      <c r="N52" s="34"/>
      <c r="O52" s="352">
        <f t="shared" si="48"/>
        <v>0</v>
      </c>
      <c r="P52" s="192"/>
      <c r="Q52" s="37"/>
      <c r="R52" s="357">
        <f t="shared" si="49"/>
        <v>0</v>
      </c>
      <c r="S52" s="42"/>
      <c r="T52" s="343"/>
      <c r="U52" s="359">
        <f t="shared" si="50"/>
        <v>0</v>
      </c>
      <c r="V52" s="74"/>
      <c r="W52" s="77"/>
    </row>
    <row r="53" spans="1:23" ht="23.25" customHeight="1" thickBot="1" x14ac:dyDescent="0.3">
      <c r="A53" s="83" t="str">
        <f>'ITT "Project Name" Year 1'!A67</f>
        <v xml:space="preserve">OUTPUT 4.2: </v>
      </c>
      <c r="B53" s="84"/>
      <c r="C53" s="84"/>
      <c r="D53" s="85"/>
      <c r="E53" s="85"/>
      <c r="F53" s="86"/>
      <c r="G53" s="85"/>
      <c r="H53" s="85"/>
      <c r="I53" s="86"/>
      <c r="J53" s="85"/>
      <c r="K53" s="85"/>
      <c r="L53" s="86"/>
      <c r="M53" s="85"/>
      <c r="N53" s="85"/>
      <c r="O53" s="86"/>
      <c r="P53" s="85"/>
      <c r="Q53" s="85"/>
      <c r="R53" s="86"/>
      <c r="S53" s="85"/>
      <c r="T53" s="85"/>
      <c r="U53" s="349"/>
      <c r="V53" s="73"/>
      <c r="W53" s="78"/>
    </row>
    <row r="54" spans="1:23" ht="23.25" customHeight="1" thickBot="1" x14ac:dyDescent="0.3">
      <c r="A54" s="510" t="s">
        <v>126</v>
      </c>
      <c r="B54" s="511"/>
      <c r="C54" s="511"/>
      <c r="D54" s="115">
        <f>SUM(D55:D57)</f>
        <v>0</v>
      </c>
      <c r="E54" s="158">
        <f>SUM(E55:E57)</f>
        <v>0</v>
      </c>
      <c r="F54" s="159">
        <f>IF(D54=0,0,E54/D54)</f>
        <v>0</v>
      </c>
      <c r="G54" s="115">
        <f>SUM(G55:G57)</f>
        <v>0</v>
      </c>
      <c r="H54" s="158">
        <f>SUM(H55:H57)</f>
        <v>0</v>
      </c>
      <c r="I54" s="159">
        <f>IF(G54=0,0,H54/G54)</f>
        <v>0</v>
      </c>
      <c r="J54" s="115">
        <f>SUM(J55:J57)</f>
        <v>0</v>
      </c>
      <c r="K54" s="158">
        <f>SUM(K55:K57)</f>
        <v>0</v>
      </c>
      <c r="L54" s="159">
        <f>IF(J54=0,0,K54/J54)</f>
        <v>0</v>
      </c>
      <c r="M54" s="115">
        <f>SUM(M55:M57)</f>
        <v>0</v>
      </c>
      <c r="N54" s="158">
        <f>SUM(N55:N57)</f>
        <v>0</v>
      </c>
      <c r="O54" s="159">
        <f>IF(M54=0,0,N54/M54)</f>
        <v>0</v>
      </c>
      <c r="P54" s="115">
        <f>SUM(P55:P57)</f>
        <v>0</v>
      </c>
      <c r="Q54" s="158">
        <f>SUM(Q55:Q57)</f>
        <v>0</v>
      </c>
      <c r="R54" s="159">
        <f>IF(P54=0,0,Q54/P54)</f>
        <v>0</v>
      </c>
      <c r="S54" s="115">
        <f>SUM(S55:S57)</f>
        <v>0</v>
      </c>
      <c r="T54" s="158">
        <f>SUM(T55:T57)</f>
        <v>0</v>
      </c>
      <c r="U54" s="344">
        <f>IF(S54=0,0,T54/S54)</f>
        <v>0</v>
      </c>
      <c r="V54" s="75"/>
      <c r="W54" s="79"/>
    </row>
    <row r="55" spans="1:23" ht="23.25" customHeight="1" x14ac:dyDescent="0.25">
      <c r="A55" s="503" t="s">
        <v>127</v>
      </c>
      <c r="B55" s="423"/>
      <c r="C55" s="423"/>
      <c r="D55" s="96"/>
      <c r="E55" s="97"/>
      <c r="F55" s="161">
        <f t="shared" ref="F55:F57" si="51">IF(D55=0,0,E55/D55)</f>
        <v>0</v>
      </c>
      <c r="G55" s="101"/>
      <c r="H55" s="49"/>
      <c r="I55" s="161">
        <f t="shared" ref="I55:I57" si="52">IF(G55=0,0,H55/G55)</f>
        <v>0</v>
      </c>
      <c r="J55" s="111"/>
      <c r="K55" s="99"/>
      <c r="L55" s="161">
        <f t="shared" ref="L55:L57" si="53">IF(J55=0,0,K55/J55)</f>
        <v>0</v>
      </c>
      <c r="M55" s="104"/>
      <c r="N55" s="26"/>
      <c r="O55" s="161">
        <f t="shared" ref="O55:O57" si="54">IF(M55=0,0,N55/M55)</f>
        <v>0</v>
      </c>
      <c r="P55" s="27"/>
      <c r="Q55" s="28"/>
      <c r="R55" s="162">
        <f t="shared" ref="R55:R57" si="55">IF(P55=0,0,Q55/P55)</f>
        <v>0</v>
      </c>
      <c r="S55" s="106"/>
      <c r="T55" s="341"/>
      <c r="U55" s="345">
        <f t="shared" ref="U55:U57" si="56">IF(S55=0,0,T55/S55)</f>
        <v>0</v>
      </c>
      <c r="V55" s="76"/>
      <c r="W55" s="80"/>
    </row>
    <row r="56" spans="1:23" ht="23.25" customHeight="1" thickBot="1" x14ac:dyDescent="0.3">
      <c r="A56" s="504" t="s">
        <v>128</v>
      </c>
      <c r="B56" s="505"/>
      <c r="C56" s="506"/>
      <c r="D56" s="108"/>
      <c r="E56" s="98"/>
      <c r="F56" s="164">
        <f t="shared" si="51"/>
        <v>0</v>
      </c>
      <c r="G56" s="102"/>
      <c r="H56" s="18"/>
      <c r="I56" s="164">
        <f t="shared" si="52"/>
        <v>0</v>
      </c>
      <c r="J56" s="112"/>
      <c r="K56" s="100"/>
      <c r="L56" s="164">
        <f t="shared" si="53"/>
        <v>0</v>
      </c>
      <c r="M56" s="105"/>
      <c r="N56" s="15"/>
      <c r="O56" s="164">
        <f t="shared" si="54"/>
        <v>0</v>
      </c>
      <c r="P56" s="27"/>
      <c r="Q56" s="16"/>
      <c r="R56" s="165">
        <f t="shared" si="55"/>
        <v>0</v>
      </c>
      <c r="S56" s="107"/>
      <c r="T56" s="342"/>
      <c r="U56" s="346">
        <f t="shared" si="56"/>
        <v>0</v>
      </c>
      <c r="V56" s="75"/>
      <c r="W56" s="81"/>
    </row>
    <row r="57" spans="1:23" ht="23.25" customHeight="1" thickBot="1" x14ac:dyDescent="0.3">
      <c r="A57" s="507" t="s">
        <v>129</v>
      </c>
      <c r="B57" s="508"/>
      <c r="C57" s="509"/>
      <c r="D57" s="350"/>
      <c r="E57" s="351"/>
      <c r="F57" s="352">
        <f t="shared" si="51"/>
        <v>0</v>
      </c>
      <c r="G57" s="103"/>
      <c r="H57" s="353"/>
      <c r="I57" s="352">
        <f t="shared" si="52"/>
        <v>0</v>
      </c>
      <c r="J57" s="354"/>
      <c r="K57" s="355"/>
      <c r="L57" s="352">
        <f t="shared" si="53"/>
        <v>0</v>
      </c>
      <c r="M57" s="363"/>
      <c r="N57" s="34"/>
      <c r="O57" s="352">
        <f t="shared" si="54"/>
        <v>0</v>
      </c>
      <c r="P57" s="192"/>
      <c r="Q57" s="37"/>
      <c r="R57" s="357">
        <f t="shared" si="55"/>
        <v>0</v>
      </c>
      <c r="S57" s="42"/>
      <c r="T57" s="358"/>
      <c r="U57" s="359">
        <f t="shared" si="56"/>
        <v>0</v>
      </c>
      <c r="V57" s="70"/>
      <c r="W57" s="79"/>
    </row>
  </sheetData>
  <sheetProtection password="DF68" sheet="1" objects="1" scenarios="1" formatCells="0"/>
  <mergeCells count="94">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A15:C15"/>
    <mergeCell ref="Q7:Q8"/>
    <mergeCell ref="R7:R8"/>
    <mergeCell ref="S7:S8"/>
    <mergeCell ref="T7:T8"/>
    <mergeCell ref="A7:C8"/>
    <mergeCell ref="D7:F7"/>
    <mergeCell ref="G7:I7"/>
    <mergeCell ref="J7:L7"/>
    <mergeCell ref="M7:O7"/>
    <mergeCell ref="P7:P8"/>
    <mergeCell ref="W7:W8"/>
    <mergeCell ref="A10:C10"/>
    <mergeCell ref="A11:C11"/>
    <mergeCell ref="A12:C12"/>
    <mergeCell ref="A13:C13"/>
    <mergeCell ref="U7:U8"/>
    <mergeCell ref="V7:V8"/>
    <mergeCell ref="T20:T21"/>
    <mergeCell ref="U20:U21"/>
    <mergeCell ref="A16:C16"/>
    <mergeCell ref="A17:C17"/>
    <mergeCell ref="A18:C18"/>
    <mergeCell ref="A19:O19"/>
    <mergeCell ref="A20:C21"/>
    <mergeCell ref="D20:F20"/>
    <mergeCell ref="G20:I20"/>
    <mergeCell ref="J20:L20"/>
    <mergeCell ref="M20:O20"/>
    <mergeCell ref="A29:C29"/>
    <mergeCell ref="P20:P21"/>
    <mergeCell ref="Q20:Q21"/>
    <mergeCell ref="R20:R21"/>
    <mergeCell ref="S20:S21"/>
    <mergeCell ref="A23:C23"/>
    <mergeCell ref="A24:C24"/>
    <mergeCell ref="A25:C25"/>
    <mergeCell ref="A26:C26"/>
    <mergeCell ref="A28:C28"/>
    <mergeCell ref="A30:C30"/>
    <mergeCell ref="A31:C31"/>
    <mergeCell ref="A33:C34"/>
    <mergeCell ref="D33:F33"/>
    <mergeCell ref="G33:I33"/>
    <mergeCell ref="A41:C41"/>
    <mergeCell ref="M33:O33"/>
    <mergeCell ref="P33:P34"/>
    <mergeCell ref="Q33:Q34"/>
    <mergeCell ref="R33:R34"/>
    <mergeCell ref="J33:L33"/>
    <mergeCell ref="U33:U34"/>
    <mergeCell ref="A36:C36"/>
    <mergeCell ref="A37:C37"/>
    <mergeCell ref="A38:C38"/>
    <mergeCell ref="A39:C39"/>
    <mergeCell ref="S33:S34"/>
    <mergeCell ref="T33:T34"/>
    <mergeCell ref="A42:C42"/>
    <mergeCell ref="A43:C43"/>
    <mergeCell ref="A44:C44"/>
    <mergeCell ref="A46:C47"/>
    <mergeCell ref="D46:F46"/>
    <mergeCell ref="U46:U47"/>
    <mergeCell ref="A49:C49"/>
    <mergeCell ref="A50:C50"/>
    <mergeCell ref="A51:C51"/>
    <mergeCell ref="A52:C52"/>
    <mergeCell ref="J46:L46"/>
    <mergeCell ref="M46:O46"/>
    <mergeCell ref="P46:P47"/>
    <mergeCell ref="Q46:Q47"/>
    <mergeCell ref="R46:R47"/>
    <mergeCell ref="S46:S47"/>
    <mergeCell ref="G46:I46"/>
    <mergeCell ref="A54:C54"/>
    <mergeCell ref="A55:C55"/>
    <mergeCell ref="A56:C56"/>
    <mergeCell ref="A57:C57"/>
    <mergeCell ref="T46:T47"/>
  </mergeCells>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71"/>
  <sheetViews>
    <sheetView zoomScale="110" zoomScaleNormal="110" zoomScaleSheetLayoutView="90" zoomScalePageLayoutView="85" workbookViewId="0">
      <selection activeCell="H64" sqref="H64"/>
    </sheetView>
  </sheetViews>
  <sheetFormatPr defaultRowHeight="14.25" x14ac:dyDescent="0.2"/>
  <cols>
    <col min="1" max="1" width="10.140625" style="3" customWidth="1"/>
    <col min="2" max="2" width="11" style="3" customWidth="1"/>
    <col min="3" max="3" width="14.85546875" style="3" customWidth="1"/>
    <col min="4" max="4" width="9.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457" t="s">
        <v>0</v>
      </c>
      <c r="B1" s="458"/>
      <c r="C1" s="458"/>
      <c r="D1" s="458"/>
      <c r="E1" s="458"/>
      <c r="F1" s="458"/>
      <c r="G1" s="458"/>
      <c r="H1" s="458"/>
      <c r="I1" s="458"/>
      <c r="J1" s="458"/>
      <c r="K1" s="458"/>
      <c r="L1" s="458"/>
      <c r="M1" s="458"/>
      <c r="N1" s="458"/>
      <c r="O1" s="458"/>
      <c r="P1" s="458"/>
      <c r="Q1" s="458"/>
      <c r="R1" s="458"/>
      <c r="S1" s="53"/>
      <c r="T1" s="476" t="s">
        <v>65</v>
      </c>
      <c r="U1" s="477"/>
      <c r="V1" s="477"/>
      <c r="W1" s="477"/>
      <c r="X1" s="67"/>
      <c r="Y1" s="54"/>
      <c r="Z1" s="68"/>
    </row>
    <row r="2" spans="1:26" ht="15" customHeight="1" thickBot="1" x14ac:dyDescent="0.3">
      <c r="A2" s="478" t="s">
        <v>1</v>
      </c>
      <c r="B2" s="479"/>
      <c r="C2" s="480"/>
      <c r="D2" s="480"/>
      <c r="E2" s="480"/>
      <c r="F2" s="480"/>
      <c r="G2" s="480"/>
      <c r="H2" s="480"/>
      <c r="I2" s="480"/>
      <c r="J2" s="480"/>
      <c r="K2" s="480"/>
      <c r="L2" s="480"/>
      <c r="M2" s="480"/>
      <c r="N2" s="480"/>
      <c r="O2" s="480"/>
      <c r="P2" s="480"/>
      <c r="Q2" s="480"/>
      <c r="R2" s="481"/>
      <c r="S2" s="8"/>
      <c r="T2" s="120"/>
      <c r="U2" s="121" t="s">
        <v>61</v>
      </c>
      <c r="V2" s="123" t="s">
        <v>62</v>
      </c>
      <c r="W2" s="127" t="s">
        <v>66</v>
      </c>
      <c r="X2" s="63"/>
      <c r="Y2" s="55"/>
      <c r="Z2" s="69"/>
    </row>
    <row r="3" spans="1:26" ht="15" x14ac:dyDescent="0.25">
      <c r="A3" s="459" t="s">
        <v>76</v>
      </c>
      <c r="B3" s="460"/>
      <c r="C3" s="482"/>
      <c r="D3" s="482"/>
      <c r="E3" s="278"/>
      <c r="F3" s="483" t="s">
        <v>74</v>
      </c>
      <c r="G3" s="484"/>
      <c r="H3" s="482"/>
      <c r="I3" s="482"/>
      <c r="J3" s="482"/>
      <c r="K3" s="482"/>
      <c r="L3" s="482"/>
      <c r="M3" s="485" t="s">
        <v>3</v>
      </c>
      <c r="N3" s="486"/>
      <c r="O3" s="487"/>
      <c r="P3" s="487"/>
      <c r="Q3" s="487"/>
      <c r="R3" s="487"/>
      <c r="S3" s="8"/>
      <c r="T3" s="120" t="s">
        <v>63</v>
      </c>
      <c r="U3" s="120"/>
      <c r="V3" s="124"/>
      <c r="W3" s="128">
        <f>U3+V3</f>
        <v>0</v>
      </c>
      <c r="X3" s="63"/>
      <c r="Y3" s="55"/>
      <c r="Z3" s="69"/>
    </row>
    <row r="4" spans="1:26" ht="15.75" thickBot="1" x14ac:dyDescent="0.3">
      <c r="A4" s="459" t="s">
        <v>77</v>
      </c>
      <c r="B4" s="460"/>
      <c r="C4" s="461"/>
      <c r="D4" s="461"/>
      <c r="E4" s="279"/>
      <c r="F4" s="462" t="s">
        <v>2</v>
      </c>
      <c r="G4" s="463"/>
      <c r="H4" s="461"/>
      <c r="I4" s="461"/>
      <c r="J4" s="461"/>
      <c r="K4" s="461"/>
      <c r="L4" s="461"/>
      <c r="M4" s="464" t="s">
        <v>5</v>
      </c>
      <c r="N4" s="465"/>
      <c r="O4" s="456"/>
      <c r="P4" s="456"/>
      <c r="Q4" s="456"/>
      <c r="R4" s="456"/>
      <c r="S4" s="8"/>
      <c r="T4" s="122" t="s">
        <v>64</v>
      </c>
      <c r="U4" s="122"/>
      <c r="V4" s="125"/>
      <c r="W4" s="130">
        <f t="shared" ref="W4:W5" si="0">U4+V4</f>
        <v>0</v>
      </c>
      <c r="X4" s="63"/>
      <c r="Y4" s="55"/>
      <c r="Z4" s="69"/>
    </row>
    <row r="5" spans="1:26" ht="15" customHeight="1" thickBot="1" x14ac:dyDescent="0.3">
      <c r="A5" s="468" t="s">
        <v>4</v>
      </c>
      <c r="B5" s="469"/>
      <c r="C5" s="470"/>
      <c r="D5" s="470"/>
      <c r="E5" s="277"/>
      <c r="F5" s="471"/>
      <c r="G5" s="472"/>
      <c r="H5" s="470"/>
      <c r="I5" s="470"/>
      <c r="J5" s="470"/>
      <c r="K5" s="470"/>
      <c r="L5" s="470"/>
      <c r="M5" s="473" t="s">
        <v>7</v>
      </c>
      <c r="N5" s="474"/>
      <c r="O5" s="475"/>
      <c r="P5" s="475"/>
      <c r="Q5" s="475"/>
      <c r="R5" s="475"/>
      <c r="S5" s="8"/>
      <c r="T5" s="129" t="s">
        <v>66</v>
      </c>
      <c r="U5" s="131">
        <f>U3+U4</f>
        <v>0</v>
      </c>
      <c r="V5" s="126">
        <f>V3+V4</f>
        <v>0</v>
      </c>
      <c r="W5" s="132">
        <f t="shared" si="0"/>
        <v>0</v>
      </c>
      <c r="X5" s="63"/>
      <c r="Y5" s="55"/>
      <c r="Z5" s="69"/>
    </row>
    <row r="6" spans="1:26" ht="9" customHeight="1" thickBot="1" x14ac:dyDescent="0.3">
      <c r="A6" s="56"/>
      <c r="B6" s="10"/>
      <c r="C6" s="10"/>
      <c r="D6" s="8"/>
      <c r="E6" s="8"/>
      <c r="F6" s="8"/>
      <c r="G6" s="8"/>
      <c r="H6" s="8"/>
      <c r="I6" s="8"/>
      <c r="J6" s="8"/>
      <c r="K6" s="8"/>
      <c r="L6" s="8"/>
      <c r="M6" s="8"/>
      <c r="N6" s="8"/>
      <c r="O6" s="8"/>
      <c r="P6" s="11"/>
      <c r="Q6" s="12"/>
      <c r="R6" s="12"/>
      <c r="S6" s="8"/>
      <c r="T6" s="8"/>
      <c r="U6" s="8"/>
      <c r="V6" s="9"/>
      <c r="W6" s="9"/>
      <c r="X6" s="63"/>
      <c r="Y6" s="55"/>
      <c r="Z6" s="69"/>
    </row>
    <row r="7" spans="1:26" ht="25.5" customHeight="1" x14ac:dyDescent="0.2">
      <c r="A7" s="494" t="s">
        <v>38</v>
      </c>
      <c r="B7" s="488"/>
      <c r="C7" s="495"/>
      <c r="D7" s="466" t="s">
        <v>8</v>
      </c>
      <c r="E7" s="467"/>
      <c r="F7" s="499"/>
      <c r="G7" s="466" t="s">
        <v>9</v>
      </c>
      <c r="H7" s="467"/>
      <c r="I7" s="467"/>
      <c r="J7" s="466" t="s">
        <v>10</v>
      </c>
      <c r="K7" s="467"/>
      <c r="L7" s="467"/>
      <c r="M7" s="466" t="s">
        <v>11</v>
      </c>
      <c r="N7" s="467"/>
      <c r="O7" s="467"/>
      <c r="P7" s="466" t="s">
        <v>12</v>
      </c>
      <c r="Q7" s="467"/>
      <c r="R7" s="467"/>
      <c r="S7" s="435" t="s">
        <v>13</v>
      </c>
      <c r="T7" s="437" t="s">
        <v>14</v>
      </c>
      <c r="U7" s="439" t="s">
        <v>15</v>
      </c>
      <c r="V7" s="441" t="s">
        <v>16</v>
      </c>
      <c r="W7" s="443" t="s">
        <v>17</v>
      </c>
      <c r="X7" s="432" t="s">
        <v>18</v>
      </c>
      <c r="Y7" s="488" t="s">
        <v>19</v>
      </c>
      <c r="Z7" s="490" t="s">
        <v>60</v>
      </c>
    </row>
    <row r="8" spans="1:26" ht="29.25" customHeight="1" thickBot="1" x14ac:dyDescent="0.25">
      <c r="A8" s="496"/>
      <c r="B8" s="497"/>
      <c r="C8" s="498"/>
      <c r="D8" s="51" t="s">
        <v>20</v>
      </c>
      <c r="E8" s="321" t="s">
        <v>21</v>
      </c>
      <c r="F8" s="52" t="s">
        <v>108</v>
      </c>
      <c r="G8" s="45" t="s">
        <v>22</v>
      </c>
      <c r="H8" s="46" t="s">
        <v>23</v>
      </c>
      <c r="I8" s="47" t="s">
        <v>24</v>
      </c>
      <c r="J8" s="45" t="s">
        <v>22</v>
      </c>
      <c r="K8" s="46" t="s">
        <v>23</v>
      </c>
      <c r="L8" s="47" t="s">
        <v>24</v>
      </c>
      <c r="M8" s="45" t="s">
        <v>22</v>
      </c>
      <c r="N8" s="46" t="s">
        <v>23</v>
      </c>
      <c r="O8" s="47" t="s">
        <v>24</v>
      </c>
      <c r="P8" s="45" t="s">
        <v>22</v>
      </c>
      <c r="Q8" s="46" t="s">
        <v>23</v>
      </c>
      <c r="R8" s="47" t="s">
        <v>24</v>
      </c>
      <c r="S8" s="436"/>
      <c r="T8" s="438"/>
      <c r="U8" s="440"/>
      <c r="V8" s="442"/>
      <c r="W8" s="444"/>
      <c r="X8" s="433"/>
      <c r="Y8" s="489"/>
      <c r="Z8" s="491"/>
    </row>
    <row r="9" spans="1:26" s="4" customFormat="1" ht="24.75" customHeight="1" thickBot="1" x14ac:dyDescent="0.3">
      <c r="A9" s="280" t="str">
        <f>'M&amp;E Plan Matrix (Blank)'!A7</f>
        <v>GOAL:</v>
      </c>
      <c r="B9" s="281"/>
      <c r="C9" s="281"/>
      <c r="D9" s="169"/>
      <c r="E9" s="169"/>
      <c r="F9" s="169"/>
      <c r="G9" s="169"/>
      <c r="H9" s="169"/>
      <c r="I9" s="169"/>
      <c r="J9" s="170"/>
      <c r="K9" s="170"/>
      <c r="L9" s="170"/>
      <c r="M9" s="169"/>
      <c r="N9" s="169"/>
      <c r="O9" s="169"/>
      <c r="P9" s="169"/>
      <c r="Q9" s="169"/>
      <c r="R9" s="169"/>
      <c r="S9" s="169"/>
      <c r="T9" s="169"/>
      <c r="U9" s="169"/>
      <c r="V9" s="169"/>
      <c r="W9" s="169"/>
      <c r="X9" s="171"/>
      <c r="Y9" s="13"/>
      <c r="Z9" s="77" t="s">
        <v>109</v>
      </c>
    </row>
    <row r="10" spans="1:26" s="4" customFormat="1" ht="24.75" customHeight="1" thickBot="1" x14ac:dyDescent="0.3">
      <c r="A10" s="492" t="str">
        <f>'M&amp;E Plan Matrix (Blank)'!A8</f>
        <v>Indicator G.a: (optional)</v>
      </c>
      <c r="B10" s="493"/>
      <c r="C10" s="493"/>
      <c r="D10" s="404">
        <f>'ITT "Project Name" Year 1'!D10</f>
        <v>0</v>
      </c>
      <c r="E10" s="400">
        <f>'ITT "Project Name" Year 1'!E10</f>
        <v>0</v>
      </c>
      <c r="F10" s="405">
        <f>'ITT "Project Name" Year 1'!F10</f>
        <v>0</v>
      </c>
      <c r="G10" s="197"/>
      <c r="H10" s="190"/>
      <c r="I10" s="288">
        <f>IF(G10=0,0,H10/G10)</f>
        <v>0</v>
      </c>
      <c r="J10" s="198"/>
      <c r="K10" s="199"/>
      <c r="L10" s="291">
        <f>IF(J10=0,0,K10/J10)</f>
        <v>0</v>
      </c>
      <c r="M10" s="200"/>
      <c r="N10" s="190"/>
      <c r="O10" s="288">
        <f>IF(M10=0,0,N10/M10)</f>
        <v>0</v>
      </c>
      <c r="P10" s="201"/>
      <c r="Q10" s="191"/>
      <c r="R10" s="294">
        <f>IF(P10=0,0,Q10/P10)</f>
        <v>0</v>
      </c>
      <c r="S10" s="192"/>
      <c r="T10" s="193"/>
      <c r="U10" s="202">
        <f>IF(S10=0,0,T10/S10)</f>
        <v>0</v>
      </c>
      <c r="V10" s="203"/>
      <c r="W10" s="335"/>
      <c r="X10" s="204">
        <f>IF(W10=0,0,W10/V10)</f>
        <v>0</v>
      </c>
      <c r="Y10" s="13"/>
      <c r="Z10" s="77"/>
    </row>
    <row r="11" spans="1:26" s="4" customFormat="1" ht="24.75" customHeight="1" thickBot="1" x14ac:dyDescent="0.3">
      <c r="A11" s="282" t="str">
        <f>'M&amp;E Plan Matrix (Blank)'!A10</f>
        <v xml:space="preserve">OUTCOME 1: </v>
      </c>
      <c r="B11" s="283"/>
      <c r="C11" s="283"/>
      <c r="D11" s="88"/>
      <c r="E11" s="324"/>
      <c r="F11" s="88"/>
      <c r="G11" s="88"/>
      <c r="H11" s="88"/>
      <c r="I11" s="88"/>
      <c r="J11" s="88"/>
      <c r="K11" s="88"/>
      <c r="L11" s="88"/>
      <c r="M11" s="88"/>
      <c r="N11" s="88"/>
      <c r="O11" s="88"/>
      <c r="P11" s="88"/>
      <c r="Q11" s="88"/>
      <c r="R11" s="88"/>
      <c r="S11" s="88"/>
      <c r="T11" s="88"/>
      <c r="U11" s="88"/>
      <c r="V11" s="88"/>
      <c r="W11" s="88"/>
      <c r="X11" s="182"/>
      <c r="Y11" s="13"/>
      <c r="Z11" s="77"/>
    </row>
    <row r="12" spans="1:26" s="5" customFormat="1" ht="24.75" customHeight="1" x14ac:dyDescent="0.25">
      <c r="A12" s="427" t="str">
        <f>'M&amp;E Plan Matrix (Blank)'!A11</f>
        <v xml:space="preserve">Indicator 1.a: </v>
      </c>
      <c r="B12" s="428"/>
      <c r="C12" s="429"/>
      <c r="D12" s="317">
        <f>'ITT "Project Name" Year 1'!D12</f>
        <v>0</v>
      </c>
      <c r="E12" s="325">
        <f>'ITT "Project Name" Year 1'!E12</f>
        <v>0</v>
      </c>
      <c r="F12" s="333">
        <f>'ITT "Project Name" Year 1'!F12</f>
        <v>0</v>
      </c>
      <c r="G12" s="24"/>
      <c r="H12" s="25"/>
      <c r="I12" s="289">
        <f t="shared" ref="I12:I13" si="1">IF(G12=0,0,H12/G12)</f>
        <v>0</v>
      </c>
      <c r="J12" s="58"/>
      <c r="K12" s="59"/>
      <c r="L12" s="292">
        <f t="shared" ref="L12:L13" si="2">IF(J12=0,0,K12/J12)</f>
        <v>0</v>
      </c>
      <c r="M12" s="57"/>
      <c r="N12" s="25"/>
      <c r="O12" s="289">
        <f t="shared" ref="O12:O13" si="3">IF(M12=0,0,N12/M12)</f>
        <v>0</v>
      </c>
      <c r="P12" s="23"/>
      <c r="Q12" s="26"/>
      <c r="R12" s="295">
        <f t="shared" ref="R12:R13" si="4">IF(P12=0,0,Q12/P12)</f>
        <v>0</v>
      </c>
      <c r="S12" s="27"/>
      <c r="T12" s="28"/>
      <c r="U12" s="29">
        <f>IF(S12=0,0,T12/S12)</f>
        <v>0</v>
      </c>
      <c r="V12" s="30"/>
      <c r="W12" s="336"/>
      <c r="X12" s="65">
        <f>IF(W12=0,0,W12/V12)</f>
        <v>0</v>
      </c>
      <c r="Y12" s="71"/>
      <c r="Z12" s="77"/>
    </row>
    <row r="13" spans="1:26" s="5" customFormat="1" ht="24.75" customHeight="1" thickBot="1" x14ac:dyDescent="0.3">
      <c r="A13" s="430" t="str">
        <f>'M&amp;E Plan Matrix (Blank)'!A12</f>
        <v xml:space="preserve">Indicator 1.b: </v>
      </c>
      <c r="B13" s="431"/>
      <c r="C13" s="434"/>
      <c r="D13" s="318">
        <f>'ITT "Project Name" Year 1'!D13</f>
        <v>0</v>
      </c>
      <c r="E13" s="326">
        <f>'ITT "Project Name" Year 1'!E13</f>
        <v>0</v>
      </c>
      <c r="F13" s="334">
        <f>'ITT "Project Name" Year 1'!F13</f>
        <v>0</v>
      </c>
      <c r="G13" s="32"/>
      <c r="H13" s="33"/>
      <c r="I13" s="290">
        <f t="shared" si="1"/>
        <v>0</v>
      </c>
      <c r="J13" s="60"/>
      <c r="K13" s="61"/>
      <c r="L13" s="293">
        <f t="shared" si="2"/>
        <v>0</v>
      </c>
      <c r="M13" s="40"/>
      <c r="N13" s="33"/>
      <c r="O13" s="290">
        <f t="shared" si="3"/>
        <v>0</v>
      </c>
      <c r="P13" s="31"/>
      <c r="Q13" s="34"/>
      <c r="R13" s="296">
        <f t="shared" si="4"/>
        <v>0</v>
      </c>
      <c r="S13" s="27"/>
      <c r="T13" s="28"/>
      <c r="U13" s="38">
        <f>IF(S13=0,0,T13/S13)</f>
        <v>0</v>
      </c>
      <c r="V13" s="39"/>
      <c r="W13" s="337"/>
      <c r="X13" s="65">
        <f>IF(W13=0,0,W13/V13)</f>
        <v>0</v>
      </c>
      <c r="Y13" s="71"/>
      <c r="Z13" s="77"/>
    </row>
    <row r="14" spans="1:26" s="4" customFormat="1" ht="24.75" customHeight="1" thickBot="1" x14ac:dyDescent="0.3">
      <c r="A14" s="284" t="str">
        <f>'M&amp;E Plan Matrix (Blank)'!A13</f>
        <v>OUTPUT 1.1:</v>
      </c>
      <c r="B14" s="285"/>
      <c r="C14" s="285"/>
      <c r="D14" s="173"/>
      <c r="E14" s="327"/>
      <c r="F14" s="173"/>
      <c r="G14" s="173"/>
      <c r="H14" s="173"/>
      <c r="I14" s="174"/>
      <c r="J14" s="175"/>
      <c r="K14" s="175"/>
      <c r="L14" s="176"/>
      <c r="M14" s="173"/>
      <c r="N14" s="173"/>
      <c r="O14" s="174"/>
      <c r="P14" s="173"/>
      <c r="Q14" s="173"/>
      <c r="R14" s="174"/>
      <c r="S14" s="173"/>
      <c r="T14" s="173"/>
      <c r="U14" s="174"/>
      <c r="V14" s="173"/>
      <c r="W14" s="172"/>
      <c r="X14" s="177"/>
      <c r="Y14" s="72"/>
      <c r="Z14" s="77"/>
    </row>
    <row r="15" spans="1:26" s="5" customFormat="1" ht="24.75" customHeight="1" x14ac:dyDescent="0.25">
      <c r="A15" s="427" t="str">
        <f>'M&amp;E Plan Matrix (Blank)'!A14</f>
        <v xml:space="preserve">Indicator 1.1.a:      </v>
      </c>
      <c r="B15" s="428"/>
      <c r="C15" s="429"/>
      <c r="D15" s="317">
        <f>'ITT "Project Name" Year 1'!D15</f>
        <v>0</v>
      </c>
      <c r="E15" s="325">
        <f>'ITT "Project Name" Year 1'!E15</f>
        <v>0</v>
      </c>
      <c r="F15" s="333">
        <f>'ITT "Project Name" Year 1'!F15</f>
        <v>0</v>
      </c>
      <c r="G15" s="24"/>
      <c r="H15" s="25"/>
      <c r="I15" s="289">
        <f t="shared" ref="I15:I16" si="5">IF(G15=0,0,H15/G15)</f>
        <v>0</v>
      </c>
      <c r="J15" s="58"/>
      <c r="K15" s="59"/>
      <c r="L15" s="292">
        <f t="shared" ref="L15:L16" si="6">IF(J15=0,0,K15/J15)</f>
        <v>0</v>
      </c>
      <c r="M15" s="57"/>
      <c r="N15" s="25"/>
      <c r="O15" s="289">
        <f t="shared" ref="O15:O16" si="7">IF(M15=0,0,N15/M15)</f>
        <v>0</v>
      </c>
      <c r="P15" s="23"/>
      <c r="Q15" s="26"/>
      <c r="R15" s="295">
        <f t="shared" ref="R15:R16" si="8">IF(P15=0,0,Q15/P15)</f>
        <v>0</v>
      </c>
      <c r="S15" s="27"/>
      <c r="T15" s="28"/>
      <c r="U15" s="29">
        <f t="shared" ref="U15:U16" si="9">IF(S15=0,0,T15/S15)</f>
        <v>0</v>
      </c>
      <c r="V15" s="30"/>
      <c r="W15" s="336"/>
      <c r="X15" s="64">
        <f t="shared" ref="X15:X16" si="10">IF(W15=0,0,W15/V15)</f>
        <v>0</v>
      </c>
      <c r="Y15" s="73"/>
      <c r="Z15" s="77"/>
    </row>
    <row r="16" spans="1:26" s="5" customFormat="1" ht="24.75" customHeight="1" thickBot="1" x14ac:dyDescent="0.3">
      <c r="A16" s="430" t="str">
        <f>'M&amp;E Plan Matrix (Blank)'!A15</f>
        <v xml:space="preserve">Indicator 1.1.b:      </v>
      </c>
      <c r="B16" s="431"/>
      <c r="C16" s="434"/>
      <c r="D16" s="318">
        <f>'ITT "Project Name" Year 1'!D16</f>
        <v>0</v>
      </c>
      <c r="E16" s="326">
        <f>'ITT "Project Name" Year 1'!E16</f>
        <v>0</v>
      </c>
      <c r="F16" s="334">
        <f>'ITT "Project Name" Year 1'!F16</f>
        <v>0</v>
      </c>
      <c r="G16" s="32"/>
      <c r="H16" s="33"/>
      <c r="I16" s="290">
        <f t="shared" si="5"/>
        <v>0</v>
      </c>
      <c r="J16" s="60"/>
      <c r="K16" s="61"/>
      <c r="L16" s="293">
        <f t="shared" si="6"/>
        <v>0</v>
      </c>
      <c r="M16" s="40"/>
      <c r="N16" s="33"/>
      <c r="O16" s="290">
        <f t="shared" si="7"/>
        <v>0</v>
      </c>
      <c r="P16" s="31"/>
      <c r="Q16" s="34"/>
      <c r="R16" s="296">
        <f t="shared" si="8"/>
        <v>0</v>
      </c>
      <c r="S16" s="27"/>
      <c r="T16" s="28"/>
      <c r="U16" s="38">
        <f t="shared" si="9"/>
        <v>0</v>
      </c>
      <c r="V16" s="39"/>
      <c r="W16" s="337"/>
      <c r="X16" s="65">
        <f t="shared" si="10"/>
        <v>0</v>
      </c>
      <c r="Y16" s="73"/>
      <c r="Z16" s="77"/>
    </row>
    <row r="17" spans="1:26" s="5" customFormat="1" ht="24.75" customHeight="1" thickBot="1" x14ac:dyDescent="0.3">
      <c r="A17" s="425" t="s">
        <v>42</v>
      </c>
      <c r="B17" s="426"/>
      <c r="C17" s="426"/>
      <c r="D17" s="138"/>
      <c r="E17" s="328"/>
      <c r="F17" s="138"/>
      <c r="G17" s="138"/>
      <c r="H17" s="138"/>
      <c r="I17" s="139"/>
      <c r="J17" s="138"/>
      <c r="K17" s="138"/>
      <c r="L17" s="139"/>
      <c r="M17" s="138"/>
      <c r="N17" s="138"/>
      <c r="O17" s="139"/>
      <c r="P17" s="138"/>
      <c r="Q17" s="138"/>
      <c r="R17" s="139"/>
      <c r="S17" s="138"/>
      <c r="T17" s="138"/>
      <c r="U17" s="139"/>
      <c r="V17" s="138"/>
      <c r="W17" s="140"/>
      <c r="X17" s="141"/>
      <c r="Y17" s="73"/>
      <c r="Z17" s="77"/>
    </row>
    <row r="18" spans="1:26" s="5" customFormat="1" ht="24.75" customHeight="1" thickBot="1" x14ac:dyDescent="0.3">
      <c r="A18" s="500" t="s">
        <v>67</v>
      </c>
      <c r="B18" s="501"/>
      <c r="C18" s="502"/>
      <c r="D18" s="189"/>
      <c r="E18" s="329"/>
      <c r="F18" s="189"/>
      <c r="G18" s="302">
        <f>'ATT "Project Name" Year 3'!D10</f>
        <v>0</v>
      </c>
      <c r="H18" s="302">
        <f>'ATT "Project Name" Year 3'!E10</f>
        <v>0</v>
      </c>
      <c r="I18" s="303">
        <f>'ATT "Project Name" Year 1'!F10</f>
        <v>0</v>
      </c>
      <c r="J18" s="304">
        <f>'ATT "Project Name" Year 3'!G10</f>
        <v>0</v>
      </c>
      <c r="K18" s="304">
        <f>'ATT "Project Name" Year 3'!H10</f>
        <v>0</v>
      </c>
      <c r="L18" s="305">
        <f>'ATT "Project Name" Year 1'!I10</f>
        <v>0</v>
      </c>
      <c r="M18" s="302">
        <f>'ATT "Project Name" Year 3'!J10</f>
        <v>0</v>
      </c>
      <c r="N18" s="302">
        <f>'ATT "Project Name" Year 3'!K10</f>
        <v>0</v>
      </c>
      <c r="O18" s="303">
        <f>'ATT "Project Name" Year 1'!L10</f>
        <v>0</v>
      </c>
      <c r="P18" s="304">
        <f>'ATT "Project Name" Year 3'!M10</f>
        <v>0</v>
      </c>
      <c r="Q18" s="304">
        <f>'ATT "Project Name" Year 3'!N10</f>
        <v>0</v>
      </c>
      <c r="R18" s="305">
        <f>'ATT "Project Name" Year 1'!O10</f>
        <v>0</v>
      </c>
      <c r="S18" s="192"/>
      <c r="T18" s="193"/>
      <c r="U18" s="194">
        <f>'ATT "Project Name" Year 1'!R10</f>
        <v>0</v>
      </c>
      <c r="V18" s="195"/>
      <c r="W18" s="335"/>
      <c r="X18" s="196">
        <f>IF(W18=0,0,W18/V18)</f>
        <v>0</v>
      </c>
      <c r="Y18" s="73"/>
      <c r="Z18" s="77"/>
    </row>
    <row r="19" spans="1:26" s="4" customFormat="1" ht="24.75" customHeight="1" thickBot="1" x14ac:dyDescent="0.3">
      <c r="A19" s="284" t="str">
        <f>'M&amp;E Plan Matrix (Blank)'!A16</f>
        <v xml:space="preserve">OUTPUT 1.2: </v>
      </c>
      <c r="B19" s="285"/>
      <c r="C19" s="285"/>
      <c r="D19" s="173"/>
      <c r="E19" s="327"/>
      <c r="F19" s="173"/>
      <c r="G19" s="173"/>
      <c r="H19" s="173"/>
      <c r="I19" s="174"/>
      <c r="J19" s="173"/>
      <c r="K19" s="173"/>
      <c r="L19" s="174"/>
      <c r="M19" s="173"/>
      <c r="N19" s="173"/>
      <c r="O19" s="174"/>
      <c r="P19" s="173"/>
      <c r="Q19" s="173"/>
      <c r="R19" s="174"/>
      <c r="S19" s="173"/>
      <c r="T19" s="173"/>
      <c r="U19" s="174"/>
      <c r="V19" s="173"/>
      <c r="W19" s="172"/>
      <c r="X19" s="177"/>
      <c r="Y19" s="74"/>
      <c r="Z19" s="77"/>
    </row>
    <row r="20" spans="1:26" s="5" customFormat="1" ht="24.75" customHeight="1" x14ac:dyDescent="0.25">
      <c r="A20" s="427" t="str">
        <f>'M&amp;E Plan Matrix (Blank)'!A17</f>
        <v xml:space="preserve">Indicator 1.2.a: </v>
      </c>
      <c r="B20" s="428"/>
      <c r="C20" s="429"/>
      <c r="D20" s="319">
        <f>'ITT "Project Name" Year 1'!D20</f>
        <v>0</v>
      </c>
      <c r="E20" s="330">
        <f>'ITT "Project Name" Year 1'!E20</f>
        <v>0</v>
      </c>
      <c r="F20" s="333">
        <f>'ITT "Project Name" Year 1'!F20</f>
        <v>0</v>
      </c>
      <c r="G20" s="24"/>
      <c r="H20" s="25"/>
      <c r="I20" s="289">
        <f t="shared" ref="I20:I21" si="11">IF(G20=0,0,H20/G20)</f>
        <v>0</v>
      </c>
      <c r="J20" s="58"/>
      <c r="K20" s="59"/>
      <c r="L20" s="292">
        <f t="shared" ref="L20:L21" si="12">IF(J20=0,0,K20/J20)</f>
        <v>0</v>
      </c>
      <c r="M20" s="57"/>
      <c r="N20" s="48"/>
      <c r="O20" s="289">
        <f t="shared" ref="O20:O21" si="13">IF(M20=0,0,N20/M20)</f>
        <v>0</v>
      </c>
      <c r="P20" s="23"/>
      <c r="Q20" s="26"/>
      <c r="R20" s="295">
        <f t="shared" ref="R20:R21" si="14">IF(P20=0,0,Q20/P20)</f>
        <v>0</v>
      </c>
      <c r="S20" s="27"/>
      <c r="T20" s="28"/>
      <c r="U20" s="29">
        <f t="shared" ref="U20:U21" si="15">IF(S20=0,0,T20/S20)</f>
        <v>0</v>
      </c>
      <c r="V20" s="30"/>
      <c r="W20" s="336"/>
      <c r="X20" s="64">
        <f t="shared" ref="X20:X23" si="16">IF(W20=0,0,W20/V20)</f>
        <v>0</v>
      </c>
      <c r="Y20" s="73"/>
      <c r="Z20" s="77"/>
    </row>
    <row r="21" spans="1:26" s="5" customFormat="1" ht="24.75" customHeight="1" thickBot="1" x14ac:dyDescent="0.3">
      <c r="A21" s="430" t="str">
        <f>'M&amp;E Plan Matrix (Blank)'!A18</f>
        <v xml:space="preserve">Indicator 1.2.b: </v>
      </c>
      <c r="B21" s="431"/>
      <c r="C21" s="431"/>
      <c r="D21" s="320">
        <f>'ITT "Project Name" Year 1'!D21</f>
        <v>0</v>
      </c>
      <c r="E21" s="331">
        <f>'ITT "Project Name" Year 1'!E21</f>
        <v>0</v>
      </c>
      <c r="F21" s="334">
        <f>'ITT "Project Name" Year 1'!F21</f>
        <v>0</v>
      </c>
      <c r="G21" s="40"/>
      <c r="H21" s="33"/>
      <c r="I21" s="290">
        <f t="shared" si="11"/>
        <v>0</v>
      </c>
      <c r="J21" s="60"/>
      <c r="K21" s="61"/>
      <c r="L21" s="293">
        <f t="shared" si="12"/>
        <v>0</v>
      </c>
      <c r="M21" s="40"/>
      <c r="N21" s="35"/>
      <c r="O21" s="290">
        <f t="shared" si="13"/>
        <v>0</v>
      </c>
      <c r="P21" s="31"/>
      <c r="Q21" s="34"/>
      <c r="R21" s="297">
        <f t="shared" si="14"/>
        <v>0</v>
      </c>
      <c r="S21" s="27"/>
      <c r="T21" s="28"/>
      <c r="U21" s="41">
        <f t="shared" si="15"/>
        <v>0</v>
      </c>
      <c r="V21" s="42"/>
      <c r="W21" s="337"/>
      <c r="X21" s="65">
        <f t="shared" si="16"/>
        <v>0</v>
      </c>
      <c r="Y21" s="73"/>
      <c r="Z21" s="77"/>
    </row>
    <row r="22" spans="1:26" s="4" customFormat="1" ht="24.75" customHeight="1" thickBot="1" x14ac:dyDescent="0.3">
      <c r="A22" s="425" t="s">
        <v>43</v>
      </c>
      <c r="B22" s="426"/>
      <c r="C22" s="426"/>
      <c r="D22" s="138"/>
      <c r="E22" s="328"/>
      <c r="F22" s="138"/>
      <c r="G22" s="138"/>
      <c r="H22" s="138"/>
      <c r="I22" s="139"/>
      <c r="J22" s="142"/>
      <c r="K22" s="142"/>
      <c r="L22" s="143"/>
      <c r="M22" s="138"/>
      <c r="N22" s="138"/>
      <c r="O22" s="139"/>
      <c r="P22" s="138"/>
      <c r="Q22" s="138"/>
      <c r="R22" s="139"/>
      <c r="S22" s="138"/>
      <c r="T22" s="138"/>
      <c r="U22" s="139"/>
      <c r="V22" s="138"/>
      <c r="W22" s="140"/>
      <c r="X22" s="141"/>
      <c r="Y22" s="74"/>
      <c r="Z22" s="77"/>
    </row>
    <row r="23" spans="1:26" s="5" customFormat="1" ht="24.75" customHeight="1" x14ac:dyDescent="0.25">
      <c r="A23" s="422" t="s">
        <v>68</v>
      </c>
      <c r="B23" s="423"/>
      <c r="C23" s="424"/>
      <c r="D23" s="118"/>
      <c r="E23" s="332"/>
      <c r="F23" s="119"/>
      <c r="G23" s="306">
        <f>'ATT "Project Name" Year 3'!D15</f>
        <v>0</v>
      </c>
      <c r="H23" s="307">
        <f>'ATT "Project Name" Year 3'!E15</f>
        <v>0</v>
      </c>
      <c r="I23" s="289">
        <f>'ATT "Project Name" Year 1'!F15</f>
        <v>0</v>
      </c>
      <c r="J23" s="308">
        <f>'ATT "Project Name" Year 3'!G15</f>
        <v>0</v>
      </c>
      <c r="K23" s="309">
        <f>'ATT "Project Name" Year 3'!H15</f>
        <v>0</v>
      </c>
      <c r="L23" s="292">
        <f>'ATT "Project Name" Year 1'!I15</f>
        <v>0</v>
      </c>
      <c r="M23" s="310">
        <f>'ATT "Project Name" Year 3'!J15</f>
        <v>0</v>
      </c>
      <c r="N23" s="311">
        <f>'ATT "Project Name" Year 3'!K15</f>
        <v>0</v>
      </c>
      <c r="O23" s="289">
        <f>'ATT "Project Name" Year 1'!L15</f>
        <v>0</v>
      </c>
      <c r="P23" s="312">
        <f>'ATT "Project Name" Year 3'!M15</f>
        <v>0</v>
      </c>
      <c r="Q23" s="313">
        <f>'ATT "Project Name" Year 3'!N15</f>
        <v>0</v>
      </c>
      <c r="R23" s="295">
        <f>'ATT "Project Name" Year 1'!O15</f>
        <v>0</v>
      </c>
      <c r="S23" s="27"/>
      <c r="T23" s="28"/>
      <c r="U23" s="29">
        <f>'ATT "Project Name" Year 1'!R15</f>
        <v>0</v>
      </c>
      <c r="V23" s="30"/>
      <c r="W23" s="338"/>
      <c r="X23" s="64">
        <f t="shared" si="16"/>
        <v>0</v>
      </c>
      <c r="Y23" s="73"/>
      <c r="Z23" s="78"/>
    </row>
    <row r="24" spans="1:26" s="5" customFormat="1" ht="15.75" thickBot="1" x14ac:dyDescent="0.3">
      <c r="A24" s="445"/>
      <c r="B24" s="446"/>
      <c r="C24" s="446"/>
      <c r="D24" s="446"/>
      <c r="E24" s="446"/>
      <c r="F24" s="446"/>
      <c r="G24" s="446"/>
      <c r="H24" s="446"/>
      <c r="I24" s="446"/>
      <c r="J24" s="447"/>
      <c r="K24" s="447"/>
      <c r="L24" s="447"/>
      <c r="M24" s="446"/>
      <c r="N24" s="446"/>
      <c r="O24" s="446"/>
      <c r="P24" s="446"/>
      <c r="Q24" s="446"/>
      <c r="R24" s="446"/>
      <c r="S24" s="8"/>
      <c r="T24" s="8"/>
      <c r="U24" s="8"/>
      <c r="V24" s="9"/>
      <c r="W24" s="9"/>
      <c r="X24" s="63"/>
      <c r="Y24" s="75"/>
      <c r="Z24" s="79"/>
    </row>
    <row r="25" spans="1:26" s="6" customFormat="1" ht="27.75" customHeight="1" x14ac:dyDescent="0.25">
      <c r="A25" s="448" t="s">
        <v>40</v>
      </c>
      <c r="B25" s="449"/>
      <c r="C25" s="450"/>
      <c r="D25" s="448" t="s">
        <v>8</v>
      </c>
      <c r="E25" s="449"/>
      <c r="F25" s="450"/>
      <c r="G25" s="454" t="str">
        <f>G7</f>
        <v>Q1 Reporting Period
Date X - Date Y</v>
      </c>
      <c r="H25" s="455"/>
      <c r="I25" s="455"/>
      <c r="J25" s="454" t="str">
        <f t="shared" ref="J25" si="17">J7</f>
        <v>Q2 Reporting Period
Date X - Date Y</v>
      </c>
      <c r="K25" s="455"/>
      <c r="L25" s="455"/>
      <c r="M25" s="454" t="str">
        <f t="shared" ref="M25" si="18">M7</f>
        <v>Q3 Reporting Period
Date X - Date Y</v>
      </c>
      <c r="N25" s="455"/>
      <c r="O25" s="455"/>
      <c r="P25" s="454" t="str">
        <f t="shared" ref="P25" si="19">P7</f>
        <v>Q4 Reporting Period
Date X - Date Y</v>
      </c>
      <c r="Q25" s="455"/>
      <c r="R25" s="455"/>
      <c r="S25" s="435" t="s">
        <v>13</v>
      </c>
      <c r="T25" s="437" t="s">
        <v>14</v>
      </c>
      <c r="U25" s="439" t="s">
        <v>15</v>
      </c>
      <c r="V25" s="441" t="s">
        <v>16</v>
      </c>
      <c r="W25" s="443" t="s">
        <v>17</v>
      </c>
      <c r="X25" s="432" t="s">
        <v>18</v>
      </c>
      <c r="Y25" s="76"/>
      <c r="Z25" s="80"/>
    </row>
    <row r="26" spans="1:26" s="5" customFormat="1" ht="26.25" thickBot="1" x14ac:dyDescent="0.3">
      <c r="A26" s="451"/>
      <c r="B26" s="452"/>
      <c r="C26" s="453"/>
      <c r="D26" s="43" t="s">
        <v>20</v>
      </c>
      <c r="E26" s="323" t="s">
        <v>21</v>
      </c>
      <c r="F26" s="44" t="s">
        <v>108</v>
      </c>
      <c r="G26" s="45" t="s">
        <v>22</v>
      </c>
      <c r="H26" s="46" t="s">
        <v>23</v>
      </c>
      <c r="I26" s="47" t="s">
        <v>24</v>
      </c>
      <c r="J26" s="45" t="s">
        <v>22</v>
      </c>
      <c r="K26" s="46" t="s">
        <v>23</v>
      </c>
      <c r="L26" s="47" t="s">
        <v>24</v>
      </c>
      <c r="M26" s="45" t="s">
        <v>22</v>
      </c>
      <c r="N26" s="46" t="s">
        <v>23</v>
      </c>
      <c r="O26" s="47" t="s">
        <v>24</v>
      </c>
      <c r="P26" s="45" t="s">
        <v>22</v>
      </c>
      <c r="Q26" s="46" t="s">
        <v>23</v>
      </c>
      <c r="R26" s="47" t="s">
        <v>24</v>
      </c>
      <c r="S26" s="436"/>
      <c r="T26" s="438"/>
      <c r="U26" s="440"/>
      <c r="V26" s="442"/>
      <c r="W26" s="444"/>
      <c r="X26" s="433"/>
      <c r="Y26" s="75"/>
      <c r="Z26" s="81"/>
    </row>
    <row r="27" spans="1:26" s="5" customFormat="1" ht="26.25" customHeight="1" thickBot="1" x14ac:dyDescent="0.3">
      <c r="A27" s="282" t="str">
        <f>'M&amp;E Plan Matrix (Blank)'!A20</f>
        <v xml:space="preserve">OUTCOME 2: </v>
      </c>
      <c r="B27" s="283"/>
      <c r="C27" s="283"/>
      <c r="D27" s="88"/>
      <c r="E27" s="88"/>
      <c r="F27" s="88"/>
      <c r="G27" s="88"/>
      <c r="H27" s="88"/>
      <c r="I27" s="88"/>
      <c r="J27" s="88"/>
      <c r="K27" s="88"/>
      <c r="L27" s="88"/>
      <c r="M27" s="88"/>
      <c r="N27" s="88"/>
      <c r="O27" s="88"/>
      <c r="P27" s="88"/>
      <c r="Q27" s="88"/>
      <c r="R27" s="88"/>
      <c r="S27" s="88"/>
      <c r="T27" s="88"/>
      <c r="U27" s="88"/>
      <c r="V27" s="88"/>
      <c r="W27" s="88"/>
      <c r="X27" s="182"/>
      <c r="Y27" s="70"/>
      <c r="Z27" s="79"/>
    </row>
    <row r="28" spans="1:26" s="5" customFormat="1" ht="23.25" customHeight="1" x14ac:dyDescent="0.25">
      <c r="A28" s="427" t="str">
        <f>'M&amp;E Plan Matrix (Blank)'!A21</f>
        <v xml:space="preserve">Indicator 2.a: </v>
      </c>
      <c r="B28" s="428"/>
      <c r="C28" s="429"/>
      <c r="D28" s="317">
        <f>'ITT "Project Name" Year 1'!D28</f>
        <v>0</v>
      </c>
      <c r="E28" s="325">
        <f>'ITT "Project Name" Year 1'!E28</f>
        <v>0</v>
      </c>
      <c r="F28" s="333">
        <f>'ITT "Project Name" Year 1'!F28</f>
        <v>0</v>
      </c>
      <c r="G28" s="24"/>
      <c r="H28" s="25"/>
      <c r="I28" s="289">
        <f t="shared" ref="I28:I29" si="20">IF(G28=0,0,H28/G28)</f>
        <v>0</v>
      </c>
      <c r="J28" s="23"/>
      <c r="K28" s="26"/>
      <c r="L28" s="295">
        <f t="shared" ref="L28:L29" si="21">IF(J28=0,0,K28/J28)</f>
        <v>0</v>
      </c>
      <c r="M28" s="24"/>
      <c r="N28" s="25"/>
      <c r="O28" s="289">
        <f t="shared" ref="O28:O29" si="22">IF(M28=0,0,N28/M28)</f>
        <v>0</v>
      </c>
      <c r="P28" s="23"/>
      <c r="Q28" s="26"/>
      <c r="R28" s="295">
        <f t="shared" ref="R28:R29" si="23">IF(P28=0,0,Q28/P28)</f>
        <v>0</v>
      </c>
      <c r="S28" s="27"/>
      <c r="T28" s="28"/>
      <c r="U28" s="29">
        <f t="shared" ref="U28:U29" si="24">IF(S28=0,0,T28/S28)</f>
        <v>0</v>
      </c>
      <c r="V28" s="30"/>
      <c r="W28" s="336"/>
      <c r="X28" s="64">
        <f t="shared" ref="X28:X29" si="25">IF(W28=0,0,W28/V28)</f>
        <v>0</v>
      </c>
      <c r="Y28" s="75"/>
      <c r="Z28" s="82"/>
    </row>
    <row r="29" spans="1:26" s="5" customFormat="1" ht="23.25" customHeight="1" thickBot="1" x14ac:dyDescent="0.3">
      <c r="A29" s="430" t="str">
        <f>'M&amp;E Plan Matrix (Blank)'!A22</f>
        <v xml:space="preserve">Indciator 2.b: </v>
      </c>
      <c r="B29" s="431"/>
      <c r="C29" s="434"/>
      <c r="D29" s="318">
        <f>'ITT "Project Name" Year 1'!D29</f>
        <v>0</v>
      </c>
      <c r="E29" s="326">
        <f>'ITT "Project Name" Year 1'!E29</f>
        <v>0</v>
      </c>
      <c r="F29" s="334">
        <f>'ITT "Project Name" Year 1'!F29</f>
        <v>0</v>
      </c>
      <c r="G29" s="32"/>
      <c r="H29" s="33"/>
      <c r="I29" s="290">
        <f t="shared" si="20"/>
        <v>0</v>
      </c>
      <c r="J29" s="31"/>
      <c r="K29" s="34"/>
      <c r="L29" s="298">
        <f t="shared" si="21"/>
        <v>0</v>
      </c>
      <c r="M29" s="144"/>
      <c r="N29" s="35"/>
      <c r="O29" s="290">
        <f t="shared" si="22"/>
        <v>0</v>
      </c>
      <c r="P29" s="31"/>
      <c r="Q29" s="34"/>
      <c r="R29" s="296">
        <f t="shared" si="23"/>
        <v>0</v>
      </c>
      <c r="S29" s="36"/>
      <c r="T29" s="37"/>
      <c r="U29" s="38">
        <f t="shared" si="24"/>
        <v>0</v>
      </c>
      <c r="V29" s="39"/>
      <c r="W29" s="337"/>
      <c r="X29" s="65">
        <f t="shared" si="25"/>
        <v>0</v>
      </c>
      <c r="Y29" s="75"/>
      <c r="Z29" s="79"/>
    </row>
    <row r="30" spans="1:26" s="5" customFormat="1" ht="23.25" customHeight="1" thickBot="1" x14ac:dyDescent="0.3">
      <c r="A30" s="284" t="str">
        <f>'M&amp;E Plan Matrix (Blank)'!A23</f>
        <v xml:space="preserve">OUTPUT 2.1: </v>
      </c>
      <c r="B30" s="285"/>
      <c r="C30" s="285"/>
      <c r="D30" s="173"/>
      <c r="E30" s="173"/>
      <c r="F30" s="173"/>
      <c r="G30" s="173"/>
      <c r="H30" s="173"/>
      <c r="I30" s="174"/>
      <c r="J30" s="173"/>
      <c r="K30" s="173"/>
      <c r="L30" s="176"/>
      <c r="M30" s="179"/>
      <c r="N30" s="173"/>
      <c r="O30" s="174"/>
      <c r="P30" s="173"/>
      <c r="Q30" s="173"/>
      <c r="R30" s="174"/>
      <c r="S30" s="173"/>
      <c r="T30" s="173"/>
      <c r="U30" s="174"/>
      <c r="V30" s="173"/>
      <c r="W30" s="172"/>
      <c r="X30" s="177"/>
      <c r="Y30" s="75"/>
      <c r="Z30" s="79"/>
    </row>
    <row r="31" spans="1:26" s="5" customFormat="1" ht="23.25" customHeight="1" x14ac:dyDescent="0.25">
      <c r="A31" s="427" t="str">
        <f>'M&amp;E Plan Matrix (Blank)'!A24</f>
        <v xml:space="preserve">Indicator 2.1.a: </v>
      </c>
      <c r="B31" s="428"/>
      <c r="C31" s="429"/>
      <c r="D31" s="317">
        <f>'ITT "Project Name" Year 1'!D31</f>
        <v>0</v>
      </c>
      <c r="E31" s="325">
        <f>'ITT "Project Name" Year 1'!E31</f>
        <v>0</v>
      </c>
      <c r="F31" s="333">
        <f>'ITT "Project Name" Year 1'!F31</f>
        <v>0</v>
      </c>
      <c r="G31" s="24"/>
      <c r="H31" s="25"/>
      <c r="I31" s="289">
        <f t="shared" ref="I31:I32" si="26">IF(G31=0,0,H31/G31)</f>
        <v>0</v>
      </c>
      <c r="J31" s="58"/>
      <c r="K31" s="59"/>
      <c r="L31" s="292">
        <f t="shared" ref="L31:L32" si="27">IF(J31=0,0,K31/J31)</f>
        <v>0</v>
      </c>
      <c r="M31" s="57"/>
      <c r="N31" s="25"/>
      <c r="O31" s="289">
        <f t="shared" ref="O31:O32" si="28">IF(M31=0,0,N31/M31)</f>
        <v>0</v>
      </c>
      <c r="P31" s="23"/>
      <c r="Q31" s="26"/>
      <c r="R31" s="295">
        <f t="shared" ref="R31:R32" si="29">IF(P31=0,0,Q31/P31)</f>
        <v>0</v>
      </c>
      <c r="S31" s="27"/>
      <c r="T31" s="28"/>
      <c r="U31" s="29">
        <f t="shared" ref="U31:U32" si="30">IF(S31=0,0,T31/S31)</f>
        <v>0</v>
      </c>
      <c r="V31" s="30"/>
      <c r="W31" s="336"/>
      <c r="X31" s="64">
        <f t="shared" ref="X31:X32" si="31">IF(W31=0,0,W31/V31)</f>
        <v>0</v>
      </c>
      <c r="Y31" s="75"/>
      <c r="Z31" s="79"/>
    </row>
    <row r="32" spans="1:26" s="5" customFormat="1" ht="23.25" customHeight="1" thickBot="1" x14ac:dyDescent="0.3">
      <c r="A32" s="430" t="str">
        <f>'M&amp;E Plan Matrix (Blank)'!A25</f>
        <v xml:space="preserve">Indicator 2.1.b: </v>
      </c>
      <c r="B32" s="431"/>
      <c r="C32" s="434"/>
      <c r="D32" s="318">
        <f>'ITT "Project Name" Year 1'!D32</f>
        <v>0</v>
      </c>
      <c r="E32" s="326">
        <f>'ITT "Project Name" Year 1'!E32</f>
        <v>0</v>
      </c>
      <c r="F32" s="334">
        <f>'ITT "Project Name" Year 1'!F32</f>
        <v>0</v>
      </c>
      <c r="G32" s="32"/>
      <c r="H32" s="33"/>
      <c r="I32" s="290">
        <f t="shared" si="26"/>
        <v>0</v>
      </c>
      <c r="J32" s="60"/>
      <c r="K32" s="61"/>
      <c r="L32" s="293">
        <f t="shared" si="27"/>
        <v>0</v>
      </c>
      <c r="M32" s="40"/>
      <c r="N32" s="33"/>
      <c r="O32" s="290">
        <f t="shared" si="28"/>
        <v>0</v>
      </c>
      <c r="P32" s="31"/>
      <c r="Q32" s="34"/>
      <c r="R32" s="296">
        <f t="shared" si="29"/>
        <v>0</v>
      </c>
      <c r="S32" s="36"/>
      <c r="T32" s="37"/>
      <c r="U32" s="38">
        <f t="shared" si="30"/>
        <v>0</v>
      </c>
      <c r="V32" s="39"/>
      <c r="W32" s="337"/>
      <c r="X32" s="65">
        <f t="shared" si="31"/>
        <v>0</v>
      </c>
      <c r="Y32" s="75"/>
      <c r="Z32" s="79"/>
    </row>
    <row r="33" spans="1:26" s="5" customFormat="1" ht="23.25" customHeight="1" thickBot="1" x14ac:dyDescent="0.3">
      <c r="A33" s="425" t="s">
        <v>57</v>
      </c>
      <c r="B33" s="426"/>
      <c r="C33" s="426"/>
      <c r="D33" s="138"/>
      <c r="E33" s="138"/>
      <c r="F33" s="138"/>
      <c r="G33" s="138"/>
      <c r="H33" s="138"/>
      <c r="I33" s="139"/>
      <c r="J33" s="138"/>
      <c r="K33" s="138"/>
      <c r="L33" s="139"/>
      <c r="M33" s="138"/>
      <c r="N33" s="138"/>
      <c r="O33" s="139"/>
      <c r="P33" s="138"/>
      <c r="Q33" s="138"/>
      <c r="R33" s="139"/>
      <c r="S33" s="138"/>
      <c r="T33" s="138"/>
      <c r="U33" s="139"/>
      <c r="V33" s="138"/>
      <c r="W33" s="140"/>
      <c r="X33" s="141"/>
      <c r="Y33" s="75"/>
      <c r="Z33" s="79"/>
    </row>
    <row r="34" spans="1:26" s="5" customFormat="1" ht="23.25" customHeight="1" x14ac:dyDescent="0.25">
      <c r="A34" s="422" t="s">
        <v>56</v>
      </c>
      <c r="B34" s="423"/>
      <c r="C34" s="424"/>
      <c r="D34" s="95"/>
      <c r="E34" s="95"/>
      <c r="F34" s="95"/>
      <c r="G34" s="307">
        <f>'ATT "Project Name" Year 3'!D23</f>
        <v>0</v>
      </c>
      <c r="H34" s="307">
        <f>'ATT "Project Name" Year 3'!E23</f>
        <v>0</v>
      </c>
      <c r="I34" s="314">
        <f>'ATT "Project Name" Year 1'!F23</f>
        <v>0</v>
      </c>
      <c r="J34" s="313">
        <f>'ATT "Project Name" Year 3'!G23</f>
        <v>0</v>
      </c>
      <c r="K34" s="313">
        <f>'ATT "Project Name" Year 3'!H23</f>
        <v>0</v>
      </c>
      <c r="L34" s="315">
        <f>'ATT "Project Name" Year 1'!I23</f>
        <v>0</v>
      </c>
      <c r="M34" s="307">
        <f>'ATT "Project Name" Year 3'!J23</f>
        <v>0</v>
      </c>
      <c r="N34" s="307">
        <f>'ATT "Project Name" Year 3'!K23</f>
        <v>0</v>
      </c>
      <c r="O34" s="314">
        <f>'ATT "Project Name" Year 1'!L23</f>
        <v>0</v>
      </c>
      <c r="P34" s="313">
        <f>'ATT "Project Name" Year 3'!M23</f>
        <v>0</v>
      </c>
      <c r="Q34" s="313">
        <f>'ATT "Project Name" Year 3'!N23</f>
        <v>0</v>
      </c>
      <c r="R34" s="315">
        <f>'ATT "Project Name" Year 1'!O23</f>
        <v>0</v>
      </c>
      <c r="S34" s="28"/>
      <c r="T34" s="28"/>
      <c r="U34" s="91">
        <f>'ATT "Project Name" Year 1'!R23</f>
        <v>0</v>
      </c>
      <c r="V34" s="92"/>
      <c r="W34" s="336"/>
      <c r="X34" s="93">
        <f t="shared" ref="X34" si="32">IF(W34=0,0,W34/V34)</f>
        <v>0</v>
      </c>
      <c r="Y34" s="75"/>
      <c r="Z34" s="79"/>
    </row>
    <row r="35" spans="1:26" s="5" customFormat="1" ht="23.25" customHeight="1" thickBot="1" x14ac:dyDescent="0.3">
      <c r="A35" s="286" t="str">
        <f>'M&amp;E Plan Matrix (Blank)'!A26</f>
        <v xml:space="preserve">OUTPUT 2. 2: </v>
      </c>
      <c r="B35" s="287"/>
      <c r="C35" s="287"/>
      <c r="D35" s="179"/>
      <c r="E35" s="179"/>
      <c r="F35" s="179"/>
      <c r="G35" s="179"/>
      <c r="H35" s="179"/>
      <c r="I35" s="180"/>
      <c r="J35" s="175"/>
      <c r="K35" s="175"/>
      <c r="L35" s="176"/>
      <c r="M35" s="179"/>
      <c r="N35" s="179"/>
      <c r="O35" s="180"/>
      <c r="P35" s="179"/>
      <c r="Q35" s="179"/>
      <c r="R35" s="180"/>
      <c r="S35" s="179"/>
      <c r="T35" s="179"/>
      <c r="U35" s="180"/>
      <c r="V35" s="179"/>
      <c r="W35" s="178"/>
      <c r="X35" s="181"/>
      <c r="Y35" s="75"/>
      <c r="Z35" s="79"/>
    </row>
    <row r="36" spans="1:26" s="5" customFormat="1" ht="23.25" customHeight="1" x14ac:dyDescent="0.25">
      <c r="A36" s="427" t="str">
        <f>'M&amp;E Plan Matrix (Blank)'!A27</f>
        <v>Indicator 2.2.a:</v>
      </c>
      <c r="B36" s="428"/>
      <c r="C36" s="429"/>
      <c r="D36" s="319">
        <f>'ITT "Project Name" Year 1'!D36</f>
        <v>0</v>
      </c>
      <c r="E36" s="330">
        <f>'ITT "Project Name" Year 1'!E36</f>
        <v>0</v>
      </c>
      <c r="F36" s="333">
        <f>'ITT "Project Name" Year 1'!F36</f>
        <v>0</v>
      </c>
      <c r="G36" s="24"/>
      <c r="H36" s="25"/>
      <c r="I36" s="289">
        <f t="shared" ref="I36:I37" si="33">IF(G36=0,0,H36/G36)</f>
        <v>0</v>
      </c>
      <c r="J36" s="58"/>
      <c r="K36" s="59"/>
      <c r="L36" s="292">
        <f t="shared" ref="L36:L37" si="34">IF(J36=0,0,K36/J36)</f>
        <v>0</v>
      </c>
      <c r="M36" s="57"/>
      <c r="N36" s="48"/>
      <c r="O36" s="289">
        <f t="shared" ref="O36:O37" si="35">IF(M36=0,0,N36/M36)</f>
        <v>0</v>
      </c>
      <c r="P36" s="23"/>
      <c r="Q36" s="26"/>
      <c r="R36" s="295">
        <f t="shared" ref="R36:R37" si="36">IF(P36=0,0,Q36/P36)</f>
        <v>0</v>
      </c>
      <c r="S36" s="27"/>
      <c r="T36" s="28"/>
      <c r="U36" s="29">
        <f t="shared" ref="U36:U37" si="37">IF(S36=0,0,T36/S36)</f>
        <v>0</v>
      </c>
      <c r="V36" s="30"/>
      <c r="W36" s="336"/>
      <c r="X36" s="64">
        <f t="shared" ref="X36:X37" si="38">IF(W36=0,0,W36/V36)</f>
        <v>0</v>
      </c>
      <c r="Y36" s="75"/>
      <c r="Z36" s="79"/>
    </row>
    <row r="37" spans="1:26" s="5" customFormat="1" ht="23.25" customHeight="1" thickBot="1" x14ac:dyDescent="0.3">
      <c r="A37" s="430" t="str">
        <f>'M&amp;E Plan Matrix (Blank)'!A28</f>
        <v>Indicator 2.2.b:</v>
      </c>
      <c r="B37" s="431"/>
      <c r="C37" s="431"/>
      <c r="D37" s="320">
        <f>'ITT "Project Name" Year 1'!D37</f>
        <v>0</v>
      </c>
      <c r="E37" s="331">
        <f>'ITT "Project Name" Year 1'!E37</f>
        <v>0</v>
      </c>
      <c r="F37" s="334">
        <f>'ITT "Project Name" Year 1'!F37</f>
        <v>0</v>
      </c>
      <c r="G37" s="40"/>
      <c r="H37" s="33"/>
      <c r="I37" s="290">
        <f t="shared" si="33"/>
        <v>0</v>
      </c>
      <c r="J37" s="60"/>
      <c r="K37" s="61"/>
      <c r="L37" s="293">
        <f t="shared" si="34"/>
        <v>0</v>
      </c>
      <c r="M37" s="40"/>
      <c r="N37" s="35"/>
      <c r="O37" s="290">
        <f t="shared" si="35"/>
        <v>0</v>
      </c>
      <c r="P37" s="31"/>
      <c r="Q37" s="34"/>
      <c r="R37" s="297">
        <f t="shared" si="36"/>
        <v>0</v>
      </c>
      <c r="S37" s="36"/>
      <c r="T37" s="37"/>
      <c r="U37" s="41">
        <f t="shared" si="37"/>
        <v>0</v>
      </c>
      <c r="V37" s="42"/>
      <c r="W37" s="337"/>
      <c r="X37" s="65">
        <f t="shared" si="38"/>
        <v>0</v>
      </c>
      <c r="Y37" s="75"/>
      <c r="Z37" s="79"/>
    </row>
    <row r="38" spans="1:26" s="5" customFormat="1" ht="23.25" customHeight="1" thickBot="1" x14ac:dyDescent="0.3">
      <c r="A38" s="425" t="s">
        <v>58</v>
      </c>
      <c r="B38" s="426"/>
      <c r="C38" s="426"/>
      <c r="D38" s="138"/>
      <c r="E38" s="138"/>
      <c r="F38" s="138"/>
      <c r="G38" s="138"/>
      <c r="H38" s="138"/>
      <c r="I38" s="139"/>
      <c r="J38" s="142"/>
      <c r="K38" s="142"/>
      <c r="L38" s="143"/>
      <c r="M38" s="138"/>
      <c r="N38" s="138"/>
      <c r="O38" s="139"/>
      <c r="P38" s="138"/>
      <c r="Q38" s="138"/>
      <c r="R38" s="139"/>
      <c r="S38" s="138"/>
      <c r="T38" s="138"/>
      <c r="U38" s="139"/>
      <c r="V38" s="138"/>
      <c r="W38" s="140"/>
      <c r="X38" s="141"/>
      <c r="Y38" s="75"/>
      <c r="Z38" s="79"/>
    </row>
    <row r="39" spans="1:26" s="5" customFormat="1" ht="23.25" customHeight="1" x14ac:dyDescent="0.25">
      <c r="A39" s="422" t="s">
        <v>56</v>
      </c>
      <c r="B39" s="423"/>
      <c r="C39" s="424"/>
      <c r="D39" s="118"/>
      <c r="E39" s="322"/>
      <c r="F39" s="119"/>
      <c r="G39" s="306">
        <f>'ATT "Project Name" Year 3'!D28</f>
        <v>0</v>
      </c>
      <c r="H39" s="307">
        <f>'ATT "Project Name" Year 3'!E28</f>
        <v>0</v>
      </c>
      <c r="I39" s="289">
        <f>'ATT "Project Name" Year 1'!F28</f>
        <v>0</v>
      </c>
      <c r="J39" s="308">
        <f>'ATT "Project Name" Year 3'!G28</f>
        <v>0</v>
      </c>
      <c r="K39" s="309">
        <f>'ATT "Project Name" Year 3'!H28</f>
        <v>0</v>
      </c>
      <c r="L39" s="292">
        <f>'ATT "Project Name" Year 1'!I28</f>
        <v>0</v>
      </c>
      <c r="M39" s="310">
        <f>'ATT "Project Name" Year 3'!J28</f>
        <v>0</v>
      </c>
      <c r="N39" s="311">
        <f>'ATT "Project Name" Year 3'!K28</f>
        <v>0</v>
      </c>
      <c r="O39" s="289">
        <f>'ATT "Project Name" Year 1'!L28</f>
        <v>0</v>
      </c>
      <c r="P39" s="312">
        <f>'ATT "Project Name" Year 3'!M28</f>
        <v>0</v>
      </c>
      <c r="Q39" s="313">
        <f>'ATT "Project Name" Year 3'!N28</f>
        <v>0</v>
      </c>
      <c r="R39" s="295">
        <f>'ATT "Project Name" Year 1'!O28</f>
        <v>0</v>
      </c>
      <c r="S39" s="27"/>
      <c r="T39" s="28"/>
      <c r="U39" s="29">
        <f>'ATT "Project Name" Year 1'!R28</f>
        <v>0</v>
      </c>
      <c r="V39" s="30"/>
      <c r="W39" s="338"/>
      <c r="X39" s="64">
        <f t="shared" ref="X39" si="39">IF(W39=0,0,W39/V39)</f>
        <v>0</v>
      </c>
      <c r="Y39" s="75"/>
      <c r="Z39" s="79"/>
    </row>
    <row r="40" spans="1:26" ht="18.75" customHeight="1" thickBot="1" x14ac:dyDescent="0.3">
      <c r="A40" s="445"/>
      <c r="B40" s="446"/>
      <c r="C40" s="446"/>
      <c r="D40" s="446"/>
      <c r="E40" s="446"/>
      <c r="F40" s="446"/>
      <c r="G40" s="446"/>
      <c r="H40" s="446"/>
      <c r="I40" s="446"/>
      <c r="J40" s="447"/>
      <c r="K40" s="447"/>
      <c r="L40" s="447"/>
      <c r="M40" s="446"/>
      <c r="N40" s="446"/>
      <c r="O40" s="446"/>
      <c r="P40" s="446"/>
      <c r="Q40" s="446"/>
      <c r="R40" s="446"/>
      <c r="S40" s="8"/>
      <c r="T40" s="8"/>
      <c r="U40" s="8"/>
      <c r="V40" s="9"/>
      <c r="W40" s="9"/>
      <c r="X40" s="63"/>
      <c r="Y40" s="75"/>
      <c r="Z40" s="79"/>
    </row>
    <row r="41" spans="1:26" ht="26.25" customHeight="1" x14ac:dyDescent="0.25">
      <c r="A41" s="448" t="s">
        <v>40</v>
      </c>
      <c r="B41" s="449"/>
      <c r="C41" s="450"/>
      <c r="D41" s="448" t="s">
        <v>8</v>
      </c>
      <c r="E41" s="449"/>
      <c r="F41" s="450"/>
      <c r="G41" s="454" t="str">
        <f>G7</f>
        <v>Q1 Reporting Period
Date X - Date Y</v>
      </c>
      <c r="H41" s="455"/>
      <c r="I41" s="455"/>
      <c r="J41" s="454" t="str">
        <f t="shared" ref="J41" si="40">J7</f>
        <v>Q2 Reporting Period
Date X - Date Y</v>
      </c>
      <c r="K41" s="455"/>
      <c r="L41" s="455"/>
      <c r="M41" s="454" t="str">
        <f t="shared" ref="M41" si="41">M7</f>
        <v>Q3 Reporting Period
Date X - Date Y</v>
      </c>
      <c r="N41" s="455"/>
      <c r="O41" s="455"/>
      <c r="P41" s="454" t="str">
        <f t="shared" ref="P41" si="42">P7</f>
        <v>Q4 Reporting Period
Date X - Date Y</v>
      </c>
      <c r="Q41" s="455"/>
      <c r="R41" s="455"/>
      <c r="S41" s="435" t="s">
        <v>13</v>
      </c>
      <c r="T41" s="437" t="s">
        <v>14</v>
      </c>
      <c r="U41" s="439" t="s">
        <v>15</v>
      </c>
      <c r="V41" s="441" t="s">
        <v>16</v>
      </c>
      <c r="W41" s="443" t="s">
        <v>17</v>
      </c>
      <c r="X41" s="432" t="s">
        <v>18</v>
      </c>
      <c r="Y41" s="76"/>
      <c r="Z41" s="80"/>
    </row>
    <row r="42" spans="1:26" ht="26.25" thickBot="1" x14ac:dyDescent="0.3">
      <c r="A42" s="451"/>
      <c r="B42" s="452"/>
      <c r="C42" s="453"/>
      <c r="D42" s="43" t="s">
        <v>20</v>
      </c>
      <c r="E42" s="323" t="s">
        <v>21</v>
      </c>
      <c r="F42" s="44" t="s">
        <v>108</v>
      </c>
      <c r="G42" s="45" t="s">
        <v>22</v>
      </c>
      <c r="H42" s="46" t="s">
        <v>23</v>
      </c>
      <c r="I42" s="47" t="s">
        <v>24</v>
      </c>
      <c r="J42" s="45" t="s">
        <v>22</v>
      </c>
      <c r="K42" s="46" t="s">
        <v>23</v>
      </c>
      <c r="L42" s="47" t="s">
        <v>24</v>
      </c>
      <c r="M42" s="45" t="s">
        <v>22</v>
      </c>
      <c r="N42" s="46" t="s">
        <v>23</v>
      </c>
      <c r="O42" s="47" t="s">
        <v>24</v>
      </c>
      <c r="P42" s="45" t="s">
        <v>22</v>
      </c>
      <c r="Q42" s="46" t="s">
        <v>23</v>
      </c>
      <c r="R42" s="47" t="s">
        <v>24</v>
      </c>
      <c r="S42" s="436"/>
      <c r="T42" s="438"/>
      <c r="U42" s="440"/>
      <c r="V42" s="442"/>
      <c r="W42" s="444"/>
      <c r="X42" s="433"/>
      <c r="Y42" s="75"/>
      <c r="Z42" s="81"/>
    </row>
    <row r="43" spans="1:26" ht="18.75" customHeight="1" thickBot="1" x14ac:dyDescent="0.3">
      <c r="A43" s="282" t="str">
        <f>'M&amp;E Plan Matrix (Blank)'!A30</f>
        <v xml:space="preserve">OUTCOME 3: </v>
      </c>
      <c r="B43" s="283"/>
      <c r="C43" s="283"/>
      <c r="D43" s="88"/>
      <c r="E43" s="88"/>
      <c r="F43" s="88"/>
      <c r="G43" s="88"/>
      <c r="H43" s="88"/>
      <c r="I43" s="88"/>
      <c r="J43" s="88"/>
      <c r="K43" s="88"/>
      <c r="L43" s="88"/>
      <c r="M43" s="88"/>
      <c r="N43" s="88"/>
      <c r="O43" s="88"/>
      <c r="P43" s="88"/>
      <c r="Q43" s="88"/>
      <c r="R43" s="88"/>
      <c r="S43" s="88"/>
      <c r="T43" s="88"/>
      <c r="U43" s="88"/>
      <c r="V43" s="88"/>
      <c r="W43" s="88"/>
      <c r="X43" s="182"/>
      <c r="Y43" s="70"/>
      <c r="Z43" s="79"/>
    </row>
    <row r="44" spans="1:26" ht="18.75" customHeight="1" x14ac:dyDescent="0.25">
      <c r="A44" s="427" t="str">
        <f>'M&amp;E Plan Matrix (Blank)'!A31</f>
        <v xml:space="preserve">Indicator 3.a: </v>
      </c>
      <c r="B44" s="428"/>
      <c r="C44" s="429"/>
      <c r="D44" s="317">
        <f>'ITT "Project Name" Year 1'!D44</f>
        <v>0</v>
      </c>
      <c r="E44" s="325">
        <f>'ITT "Project Name" Year 1'!E44</f>
        <v>0</v>
      </c>
      <c r="F44" s="333">
        <f>'ITT "Project Name" Year 1'!F44</f>
        <v>0</v>
      </c>
      <c r="G44" s="24"/>
      <c r="H44" s="25"/>
      <c r="I44" s="289">
        <f t="shared" ref="I44" si="43">IF(G44=0,0,H44/G44)</f>
        <v>0</v>
      </c>
      <c r="J44" s="23"/>
      <c r="K44" s="26"/>
      <c r="L44" s="295">
        <f t="shared" ref="L44:L45" si="44">IF(J44=0,0,K44/J44)</f>
        <v>0</v>
      </c>
      <c r="M44" s="24"/>
      <c r="N44" s="25"/>
      <c r="O44" s="289">
        <f t="shared" ref="O44:O45" si="45">IF(M44=0,0,N44/M44)</f>
        <v>0</v>
      </c>
      <c r="P44" s="23"/>
      <c r="Q44" s="26"/>
      <c r="R44" s="295">
        <f t="shared" ref="R44:R45" si="46">IF(P44=0,0,Q44/P44)</f>
        <v>0</v>
      </c>
      <c r="S44" s="27"/>
      <c r="T44" s="28"/>
      <c r="U44" s="29">
        <f t="shared" ref="U44:U45" si="47">IF(S44=0,0,T44/S44)</f>
        <v>0</v>
      </c>
      <c r="V44" s="30"/>
      <c r="W44" s="336"/>
      <c r="X44" s="64">
        <f t="shared" ref="X44" si="48">IF(W44=0,0,W44/V44)</f>
        <v>0</v>
      </c>
      <c r="Y44" s="75"/>
      <c r="Z44" s="82"/>
    </row>
    <row r="45" spans="1:26" ht="18.75" customHeight="1" thickBot="1" x14ac:dyDescent="0.3">
      <c r="A45" s="430" t="str">
        <f>'M&amp;E Plan Matrix (Blank)'!A32</f>
        <v xml:space="preserve">Indciator 3.b: </v>
      </c>
      <c r="B45" s="431"/>
      <c r="C45" s="434"/>
      <c r="D45" s="318">
        <f>'ITT "Project Name" Year 1'!D45</f>
        <v>0</v>
      </c>
      <c r="E45" s="326">
        <f>'ITT "Project Name" Year 1'!E45</f>
        <v>0</v>
      </c>
      <c r="F45" s="334">
        <f>'ITT "Project Name" Year 1'!F45</f>
        <v>0</v>
      </c>
      <c r="G45" s="32"/>
      <c r="H45" s="33"/>
      <c r="I45" s="290">
        <f>IF(G45=0,0,H45/G45)</f>
        <v>0</v>
      </c>
      <c r="J45" s="31"/>
      <c r="K45" s="34"/>
      <c r="L45" s="298">
        <f t="shared" si="44"/>
        <v>0</v>
      </c>
      <c r="M45" s="144"/>
      <c r="N45" s="35"/>
      <c r="O45" s="290">
        <f t="shared" si="45"/>
        <v>0</v>
      </c>
      <c r="P45" s="31"/>
      <c r="Q45" s="34"/>
      <c r="R45" s="296">
        <f t="shared" si="46"/>
        <v>0</v>
      </c>
      <c r="S45" s="36"/>
      <c r="T45" s="37"/>
      <c r="U45" s="38">
        <f t="shared" si="47"/>
        <v>0</v>
      </c>
      <c r="V45" s="39"/>
      <c r="W45" s="337"/>
      <c r="X45" s="65">
        <f>IF(W45=0,0,W45/V45)</f>
        <v>0</v>
      </c>
      <c r="Y45" s="75"/>
      <c r="Z45" s="79"/>
    </row>
    <row r="46" spans="1:26" ht="18.75" customHeight="1" thickBot="1" x14ac:dyDescent="0.3">
      <c r="A46" s="284" t="str">
        <f>'M&amp;E Plan Matrix (Blank)'!A33</f>
        <v xml:space="preserve">OUTPUT 3.1: </v>
      </c>
      <c r="B46" s="285"/>
      <c r="C46" s="285"/>
      <c r="D46" s="173"/>
      <c r="E46" s="173"/>
      <c r="F46" s="173"/>
      <c r="G46" s="173"/>
      <c r="H46" s="173"/>
      <c r="I46" s="174"/>
      <c r="J46" s="173"/>
      <c r="K46" s="173"/>
      <c r="L46" s="176"/>
      <c r="M46" s="179"/>
      <c r="N46" s="173"/>
      <c r="O46" s="174"/>
      <c r="P46" s="173"/>
      <c r="Q46" s="173"/>
      <c r="R46" s="174"/>
      <c r="S46" s="173"/>
      <c r="T46" s="173"/>
      <c r="U46" s="174"/>
      <c r="V46" s="173"/>
      <c r="W46" s="172"/>
      <c r="X46" s="177"/>
      <c r="Y46" s="75"/>
      <c r="Z46" s="79"/>
    </row>
    <row r="47" spans="1:26" ht="18.75" customHeight="1" x14ac:dyDescent="0.25">
      <c r="A47" s="427" t="str">
        <f>'M&amp;E Plan Matrix (Blank)'!A34</f>
        <v xml:space="preserve">Indicator 3.1.a: </v>
      </c>
      <c r="B47" s="428"/>
      <c r="C47" s="429"/>
      <c r="D47" s="317">
        <f>'ITT "Project Name" Year 1'!D47</f>
        <v>0</v>
      </c>
      <c r="E47" s="325">
        <f>'ITT "Project Name" Year 1'!E47</f>
        <v>0</v>
      </c>
      <c r="F47" s="333">
        <f>'ITT "Project Name" Year 1'!F47</f>
        <v>0</v>
      </c>
      <c r="G47" s="24"/>
      <c r="H47" s="25"/>
      <c r="I47" s="289">
        <f t="shared" ref="I47:I48" si="49">IF(G47=0,0,H47/G47)</f>
        <v>0</v>
      </c>
      <c r="J47" s="58"/>
      <c r="K47" s="59"/>
      <c r="L47" s="292">
        <f t="shared" ref="L47:L48" si="50">IF(J47=0,0,K47/J47)</f>
        <v>0</v>
      </c>
      <c r="M47" s="57"/>
      <c r="N47" s="25"/>
      <c r="O47" s="289">
        <f t="shared" ref="O47:O48" si="51">IF(M47=0,0,N47/M47)</f>
        <v>0</v>
      </c>
      <c r="P47" s="23"/>
      <c r="Q47" s="26"/>
      <c r="R47" s="295">
        <f t="shared" ref="R47:R48" si="52">IF(P47=0,0,Q47/P47)</f>
        <v>0</v>
      </c>
      <c r="S47" s="27"/>
      <c r="T47" s="28"/>
      <c r="U47" s="29">
        <f>IF(S47=0,0,T47/S47)</f>
        <v>0</v>
      </c>
      <c r="V47" s="30"/>
      <c r="W47" s="336"/>
      <c r="X47" s="64">
        <f>IF(W47=0,0,W47/V47)</f>
        <v>0</v>
      </c>
      <c r="Y47" s="75"/>
      <c r="Z47" s="79"/>
    </row>
    <row r="48" spans="1:26" ht="18.75" customHeight="1" thickBot="1" x14ac:dyDescent="0.3">
      <c r="A48" s="430" t="str">
        <f>'M&amp;E Plan Matrix (Blank)'!A35</f>
        <v xml:space="preserve">Indicator 3.1.b: </v>
      </c>
      <c r="B48" s="431"/>
      <c r="C48" s="434"/>
      <c r="D48" s="318">
        <f>'ITT "Project Name" Year 1'!D48</f>
        <v>0</v>
      </c>
      <c r="E48" s="326">
        <f>'ITT "Project Name" Year 1'!E48</f>
        <v>0</v>
      </c>
      <c r="F48" s="334">
        <f>'ITT "Project Name" Year 1'!F48</f>
        <v>0</v>
      </c>
      <c r="G48" s="32"/>
      <c r="H48" s="33"/>
      <c r="I48" s="290">
        <f t="shared" si="49"/>
        <v>0</v>
      </c>
      <c r="J48" s="60"/>
      <c r="K48" s="61"/>
      <c r="L48" s="293">
        <f t="shared" si="50"/>
        <v>0</v>
      </c>
      <c r="M48" s="40"/>
      <c r="N48" s="33"/>
      <c r="O48" s="290">
        <f t="shared" si="51"/>
        <v>0</v>
      </c>
      <c r="P48" s="31"/>
      <c r="Q48" s="34"/>
      <c r="R48" s="296">
        <f t="shared" si="52"/>
        <v>0</v>
      </c>
      <c r="S48" s="36"/>
      <c r="T48" s="37"/>
      <c r="U48" s="38">
        <f>IF(S48=0,0,T48/S48)</f>
        <v>0</v>
      </c>
      <c r="V48" s="39"/>
      <c r="W48" s="337"/>
      <c r="X48" s="65">
        <f t="shared" ref="X48" si="53">IF(W48=0,0,W48/V48)</f>
        <v>0</v>
      </c>
      <c r="Y48" s="75"/>
      <c r="Z48" s="79"/>
    </row>
    <row r="49" spans="1:26" ht="18.75" customHeight="1" thickBot="1" x14ac:dyDescent="0.3">
      <c r="A49" s="425" t="s">
        <v>111</v>
      </c>
      <c r="B49" s="426"/>
      <c r="C49" s="426"/>
      <c r="D49" s="138"/>
      <c r="E49" s="138"/>
      <c r="F49" s="138"/>
      <c r="G49" s="138"/>
      <c r="H49" s="138"/>
      <c r="I49" s="139"/>
      <c r="J49" s="138"/>
      <c r="K49" s="138"/>
      <c r="L49" s="139"/>
      <c r="M49" s="138"/>
      <c r="N49" s="138"/>
      <c r="O49" s="139"/>
      <c r="P49" s="138"/>
      <c r="Q49" s="138"/>
      <c r="R49" s="139"/>
      <c r="S49" s="138"/>
      <c r="T49" s="138"/>
      <c r="U49" s="139"/>
      <c r="V49" s="138"/>
      <c r="W49" s="140"/>
      <c r="X49" s="141"/>
      <c r="Y49" s="75"/>
      <c r="Z49" s="79"/>
    </row>
    <row r="50" spans="1:26" ht="18.75" customHeight="1" x14ac:dyDescent="0.25">
      <c r="A50" s="422" t="s">
        <v>56</v>
      </c>
      <c r="B50" s="423"/>
      <c r="C50" s="424"/>
      <c r="D50" s="95"/>
      <c r="E50" s="95"/>
      <c r="F50" s="95"/>
      <c r="G50" s="307">
        <f>'ATT "Project Name" Year 3'!D36</f>
        <v>0</v>
      </c>
      <c r="H50" s="307">
        <f>'ATT "Project Name" Year 3'!E36</f>
        <v>0</v>
      </c>
      <c r="I50" s="314">
        <f>'ATT "Project Name" Year 1'!F40</f>
        <v>0</v>
      </c>
      <c r="J50" s="313">
        <f>'ATT "Project Name" Year 3'!G36</f>
        <v>0</v>
      </c>
      <c r="K50" s="313">
        <f>'ATT "Project Name" Year 3'!H36</f>
        <v>0</v>
      </c>
      <c r="L50" s="315">
        <f>'ATT "Project Name" Year 1'!I40</f>
        <v>0</v>
      </c>
      <c r="M50" s="307">
        <f>'ATT "Project Name" Year 3'!J36</f>
        <v>0</v>
      </c>
      <c r="N50" s="307">
        <f>'ATT "Project Name" Year 3'!K36</f>
        <v>0</v>
      </c>
      <c r="O50" s="314">
        <f>'ATT "Project Name" Year 1'!L40</f>
        <v>0</v>
      </c>
      <c r="P50" s="313">
        <f>'ATT "Project Name" Year 3'!M36</f>
        <v>0</v>
      </c>
      <c r="Q50" s="313">
        <f>'ATT "Project Name" Year 3'!N36</f>
        <v>0</v>
      </c>
      <c r="R50" s="315">
        <f>'ATT "Project Name" Year 1'!O40</f>
        <v>0</v>
      </c>
      <c r="S50" s="28"/>
      <c r="T50" s="28"/>
      <c r="U50" s="91">
        <f>'ATT "Project Name" Year 1'!R40</f>
        <v>0</v>
      </c>
      <c r="V50" s="92"/>
      <c r="W50" s="336"/>
      <c r="X50" s="93">
        <f t="shared" ref="X50" si="54">IF(W50=0,0,W50/V50)</f>
        <v>0</v>
      </c>
      <c r="Y50" s="75"/>
      <c r="Z50" s="79"/>
    </row>
    <row r="51" spans="1:26" ht="18.75" customHeight="1" thickBot="1" x14ac:dyDescent="0.3">
      <c r="A51" s="286" t="str">
        <f>'M&amp;E Plan Matrix (Blank)'!A36</f>
        <v xml:space="preserve">OUTPUT 3. 2: </v>
      </c>
      <c r="B51" s="287"/>
      <c r="C51" s="287"/>
      <c r="D51" s="179"/>
      <c r="E51" s="179"/>
      <c r="F51" s="179"/>
      <c r="G51" s="179"/>
      <c r="H51" s="179"/>
      <c r="I51" s="180"/>
      <c r="J51" s="175"/>
      <c r="K51" s="175"/>
      <c r="L51" s="176"/>
      <c r="M51" s="179"/>
      <c r="N51" s="179"/>
      <c r="O51" s="180"/>
      <c r="P51" s="179"/>
      <c r="Q51" s="179"/>
      <c r="R51" s="180"/>
      <c r="S51" s="179"/>
      <c r="T51" s="179"/>
      <c r="U51" s="180"/>
      <c r="V51" s="179"/>
      <c r="W51" s="178"/>
      <c r="X51" s="181"/>
      <c r="Y51" s="75"/>
      <c r="Z51" s="79"/>
    </row>
    <row r="52" spans="1:26" ht="18.75" customHeight="1" x14ac:dyDescent="0.25">
      <c r="A52" s="427" t="str">
        <f>'M&amp;E Plan Matrix (Blank)'!A37</f>
        <v>Indicator 3.2.a:</v>
      </c>
      <c r="B52" s="428"/>
      <c r="C52" s="429"/>
      <c r="D52" s="319">
        <f>'ITT "Project Name" Year 1'!D52</f>
        <v>0</v>
      </c>
      <c r="E52" s="330">
        <f>'ITT "Project Name" Year 1'!E52</f>
        <v>0</v>
      </c>
      <c r="F52" s="333">
        <f>'ITT "Project Name" Year 1'!F52</f>
        <v>0</v>
      </c>
      <c r="G52" s="24"/>
      <c r="H52" s="25"/>
      <c r="I52" s="289">
        <f t="shared" ref="I52:I53" si="55">IF(G52=0,0,H52/G52)</f>
        <v>0</v>
      </c>
      <c r="J52" s="58"/>
      <c r="K52" s="59"/>
      <c r="L52" s="292">
        <f t="shared" ref="L52:L53" si="56">IF(J52=0,0,K52/J52)</f>
        <v>0</v>
      </c>
      <c r="M52" s="57"/>
      <c r="N52" s="48"/>
      <c r="O52" s="289">
        <f t="shared" ref="O52:O53" si="57">IF(M52=0,0,N52/M52)</f>
        <v>0</v>
      </c>
      <c r="P52" s="23"/>
      <c r="Q52" s="26"/>
      <c r="R52" s="295">
        <f t="shared" ref="R52:R53" si="58">IF(P52=0,0,Q52/P52)</f>
        <v>0</v>
      </c>
      <c r="S52" s="27"/>
      <c r="T52" s="28"/>
      <c r="U52" s="29">
        <f t="shared" ref="U52:U53" si="59">IF(S52=0,0,T52/S52)</f>
        <v>0</v>
      </c>
      <c r="V52" s="30"/>
      <c r="W52" s="336"/>
      <c r="X52" s="64">
        <f t="shared" ref="X52:X53" si="60">IF(W52=0,0,W52/V52)</f>
        <v>0</v>
      </c>
      <c r="Y52" s="75"/>
      <c r="Z52" s="79"/>
    </row>
    <row r="53" spans="1:26" ht="18.75" customHeight="1" thickBot="1" x14ac:dyDescent="0.3">
      <c r="A53" s="430" t="str">
        <f>'M&amp;E Plan Matrix (Blank)'!A38</f>
        <v>Indicator 3.2.b:</v>
      </c>
      <c r="B53" s="431"/>
      <c r="C53" s="431"/>
      <c r="D53" s="320">
        <f>'ITT "Project Name" Year 1'!D53</f>
        <v>0</v>
      </c>
      <c r="E53" s="331">
        <f>'ITT "Project Name" Year 1'!E53</f>
        <v>0</v>
      </c>
      <c r="F53" s="334">
        <f>'ITT "Project Name" Year 1'!F53</f>
        <v>0</v>
      </c>
      <c r="G53" s="40"/>
      <c r="H53" s="33"/>
      <c r="I53" s="290">
        <f t="shared" si="55"/>
        <v>0</v>
      </c>
      <c r="J53" s="60"/>
      <c r="K53" s="61"/>
      <c r="L53" s="293">
        <f t="shared" si="56"/>
        <v>0</v>
      </c>
      <c r="M53" s="40"/>
      <c r="N53" s="35"/>
      <c r="O53" s="290">
        <f t="shared" si="57"/>
        <v>0</v>
      </c>
      <c r="P53" s="31"/>
      <c r="Q53" s="34"/>
      <c r="R53" s="297">
        <f t="shared" si="58"/>
        <v>0</v>
      </c>
      <c r="S53" s="36"/>
      <c r="T53" s="37"/>
      <c r="U53" s="41">
        <f t="shared" si="59"/>
        <v>0</v>
      </c>
      <c r="V53" s="42"/>
      <c r="W53" s="337"/>
      <c r="X53" s="65">
        <f t="shared" si="60"/>
        <v>0</v>
      </c>
      <c r="Y53" s="75"/>
      <c r="Z53" s="79"/>
    </row>
    <row r="54" spans="1:26" ht="18.75" customHeight="1" thickBot="1" x14ac:dyDescent="0.3">
      <c r="A54" s="425" t="s">
        <v>112</v>
      </c>
      <c r="B54" s="426"/>
      <c r="C54" s="426"/>
      <c r="D54" s="138"/>
      <c r="E54" s="138"/>
      <c r="F54" s="138"/>
      <c r="G54" s="138"/>
      <c r="H54" s="138"/>
      <c r="I54" s="139"/>
      <c r="J54" s="142"/>
      <c r="K54" s="142"/>
      <c r="L54" s="143"/>
      <c r="M54" s="138"/>
      <c r="N54" s="138"/>
      <c r="O54" s="139"/>
      <c r="P54" s="138"/>
      <c r="Q54" s="138"/>
      <c r="R54" s="139"/>
      <c r="S54" s="138"/>
      <c r="T54" s="138"/>
      <c r="U54" s="139"/>
      <c r="V54" s="138"/>
      <c r="W54" s="140"/>
      <c r="X54" s="141"/>
      <c r="Y54" s="75"/>
      <c r="Z54" s="79"/>
    </row>
    <row r="55" spans="1:26" ht="18.75" customHeight="1" x14ac:dyDescent="0.25">
      <c r="A55" s="422" t="s">
        <v>56</v>
      </c>
      <c r="B55" s="423"/>
      <c r="C55" s="424"/>
      <c r="D55" s="118"/>
      <c r="E55" s="322"/>
      <c r="F55" s="119"/>
      <c r="G55" s="306">
        <f>'ATT "Project Name" Year 3'!D41</f>
        <v>0</v>
      </c>
      <c r="H55" s="307">
        <f>'ATT "Project Name" Year 3'!E41</f>
        <v>0</v>
      </c>
      <c r="I55" s="289">
        <f>'ATT "Project Name" Year 1'!F45</f>
        <v>0</v>
      </c>
      <c r="J55" s="308">
        <f>'ATT "Project Name" Year 3'!G41</f>
        <v>0</v>
      </c>
      <c r="K55" s="309">
        <f>'ATT "Project Name" Year 3'!H41</f>
        <v>0</v>
      </c>
      <c r="L55" s="292">
        <f>'ATT "Project Name" Year 1'!I45</f>
        <v>0</v>
      </c>
      <c r="M55" s="310">
        <f>'ATT "Project Name" Year 3'!J41</f>
        <v>0</v>
      </c>
      <c r="N55" s="311">
        <f>'ATT "Project Name" Year 3'!K41</f>
        <v>0</v>
      </c>
      <c r="O55" s="289">
        <f>'ATT "Project Name" Year 1'!L45</f>
        <v>0</v>
      </c>
      <c r="P55" s="312">
        <f>'ATT "Project Name" Year 3'!M41</f>
        <v>0</v>
      </c>
      <c r="Q55" s="313">
        <f>'ATT "Project Name" Year 3'!N41</f>
        <v>0</v>
      </c>
      <c r="R55" s="295">
        <f>'ATT "Project Name" Year 1'!O45</f>
        <v>0</v>
      </c>
      <c r="S55" s="27"/>
      <c r="T55" s="28"/>
      <c r="U55" s="29">
        <f>'ATT "Project Name" Year 1'!R45</f>
        <v>0</v>
      </c>
      <c r="V55" s="30"/>
      <c r="W55" s="338"/>
      <c r="X55" s="64">
        <f t="shared" ref="X55" si="61">IF(W55=0,0,W55/V55)</f>
        <v>0</v>
      </c>
      <c r="Y55" s="75"/>
      <c r="Z55" s="79"/>
    </row>
    <row r="56" spans="1:26" ht="15.75" thickBot="1" x14ac:dyDescent="0.3">
      <c r="A56" s="445"/>
      <c r="B56" s="446"/>
      <c r="C56" s="446"/>
      <c r="D56" s="446"/>
      <c r="E56" s="446"/>
      <c r="F56" s="446"/>
      <c r="G56" s="446"/>
      <c r="H56" s="446"/>
      <c r="I56" s="446"/>
      <c r="J56" s="447"/>
      <c r="K56" s="447"/>
      <c r="L56" s="447"/>
      <c r="M56" s="446"/>
      <c r="N56" s="446"/>
      <c r="O56" s="446"/>
      <c r="P56" s="446"/>
      <c r="Q56" s="446"/>
      <c r="R56" s="446"/>
      <c r="S56" s="8"/>
      <c r="T56" s="8"/>
      <c r="U56" s="8"/>
      <c r="V56" s="9"/>
      <c r="W56" s="9"/>
      <c r="X56" s="63"/>
      <c r="Y56" s="75"/>
      <c r="Z56" s="79"/>
    </row>
    <row r="57" spans="1:26" ht="27" customHeight="1" x14ac:dyDescent="0.25">
      <c r="A57" s="448" t="s">
        <v>40</v>
      </c>
      <c r="B57" s="449"/>
      <c r="C57" s="450"/>
      <c r="D57" s="448" t="s">
        <v>8</v>
      </c>
      <c r="E57" s="449"/>
      <c r="F57" s="450"/>
      <c r="G57" s="454" t="str">
        <f>G7</f>
        <v>Q1 Reporting Period
Date X - Date Y</v>
      </c>
      <c r="H57" s="455"/>
      <c r="I57" s="455"/>
      <c r="J57" s="454" t="str">
        <f t="shared" ref="J57" si="62">J7</f>
        <v>Q2 Reporting Period
Date X - Date Y</v>
      </c>
      <c r="K57" s="455"/>
      <c r="L57" s="455"/>
      <c r="M57" s="454" t="str">
        <f t="shared" ref="M57" si="63">M7</f>
        <v>Q3 Reporting Period
Date X - Date Y</v>
      </c>
      <c r="N57" s="455"/>
      <c r="O57" s="455"/>
      <c r="P57" s="454" t="str">
        <f t="shared" ref="P57" si="64">P7</f>
        <v>Q4 Reporting Period
Date X - Date Y</v>
      </c>
      <c r="Q57" s="455"/>
      <c r="R57" s="455"/>
      <c r="S57" s="435" t="s">
        <v>13</v>
      </c>
      <c r="T57" s="437" t="s">
        <v>14</v>
      </c>
      <c r="U57" s="439" t="s">
        <v>15</v>
      </c>
      <c r="V57" s="441" t="s">
        <v>16</v>
      </c>
      <c r="W57" s="443" t="s">
        <v>17</v>
      </c>
      <c r="X57" s="432" t="s">
        <v>18</v>
      </c>
      <c r="Y57" s="76"/>
      <c r="Z57" s="80"/>
    </row>
    <row r="58" spans="1:26" ht="31.5" customHeight="1" thickBot="1" x14ac:dyDescent="0.3">
      <c r="A58" s="451"/>
      <c r="B58" s="452"/>
      <c r="C58" s="453"/>
      <c r="D58" s="43" t="s">
        <v>20</v>
      </c>
      <c r="E58" s="323" t="s">
        <v>21</v>
      </c>
      <c r="F58" s="44" t="s">
        <v>108</v>
      </c>
      <c r="G58" s="45" t="s">
        <v>22</v>
      </c>
      <c r="H58" s="46" t="s">
        <v>23</v>
      </c>
      <c r="I58" s="47" t="s">
        <v>24</v>
      </c>
      <c r="J58" s="45" t="s">
        <v>22</v>
      </c>
      <c r="K58" s="46" t="s">
        <v>23</v>
      </c>
      <c r="L58" s="47" t="s">
        <v>24</v>
      </c>
      <c r="M58" s="45" t="s">
        <v>22</v>
      </c>
      <c r="N58" s="46" t="s">
        <v>23</v>
      </c>
      <c r="O58" s="47" t="s">
        <v>24</v>
      </c>
      <c r="P58" s="45" t="s">
        <v>22</v>
      </c>
      <c r="Q58" s="46" t="s">
        <v>23</v>
      </c>
      <c r="R58" s="47" t="s">
        <v>24</v>
      </c>
      <c r="S58" s="436"/>
      <c r="T58" s="438"/>
      <c r="U58" s="440"/>
      <c r="V58" s="442"/>
      <c r="W58" s="444"/>
      <c r="X58" s="433"/>
      <c r="Y58" s="75"/>
      <c r="Z58" s="81"/>
    </row>
    <row r="59" spans="1:26" ht="19.5" customHeight="1" thickBot="1" x14ac:dyDescent="0.3">
      <c r="A59" s="282" t="str">
        <f>'M&amp;E Plan Matrix (Blank)'!A40</f>
        <v xml:space="preserve">OUTCOME 4: </v>
      </c>
      <c r="B59" s="283"/>
      <c r="C59" s="283"/>
      <c r="D59" s="88"/>
      <c r="E59" s="88"/>
      <c r="F59" s="88"/>
      <c r="G59" s="88"/>
      <c r="H59" s="88"/>
      <c r="I59" s="88"/>
      <c r="J59" s="88"/>
      <c r="K59" s="88"/>
      <c r="L59" s="88"/>
      <c r="M59" s="88"/>
      <c r="N59" s="88"/>
      <c r="O59" s="88"/>
      <c r="P59" s="88"/>
      <c r="Q59" s="88"/>
      <c r="R59" s="88"/>
      <c r="S59" s="88"/>
      <c r="T59" s="88"/>
      <c r="U59" s="88"/>
      <c r="V59" s="88"/>
      <c r="W59" s="88"/>
      <c r="X59" s="182"/>
      <c r="Y59" s="70"/>
      <c r="Z59" s="79"/>
    </row>
    <row r="60" spans="1:26" ht="19.5" customHeight="1" x14ac:dyDescent="0.25">
      <c r="A60" s="427" t="str">
        <f>'M&amp;E Plan Matrix (Blank)'!A41</f>
        <v xml:space="preserve">Indicator 4.a: </v>
      </c>
      <c r="B60" s="428"/>
      <c r="C60" s="429"/>
      <c r="D60" s="317">
        <f>'ITT "Project Name" Year 1'!D60</f>
        <v>0</v>
      </c>
      <c r="E60" s="325">
        <f>'ITT "Project Name" Year 1'!E60</f>
        <v>0</v>
      </c>
      <c r="F60" s="333">
        <f>'ITT "Project Name" Year 1'!F60</f>
        <v>0</v>
      </c>
      <c r="G60" s="24"/>
      <c r="H60" s="25"/>
      <c r="I60" s="289">
        <f t="shared" ref="I60" si="65">IF(G60=0,0,H60/G60)</f>
        <v>0</v>
      </c>
      <c r="J60" s="23"/>
      <c r="K60" s="26"/>
      <c r="L60" s="295">
        <f t="shared" ref="L60:L61" si="66">IF(J60=0,0,K60/J60)</f>
        <v>0</v>
      </c>
      <c r="M60" s="24"/>
      <c r="N60" s="25"/>
      <c r="O60" s="289">
        <f t="shared" ref="O60:O61" si="67">IF(M60=0,0,N60/M60)</f>
        <v>0</v>
      </c>
      <c r="P60" s="23"/>
      <c r="Q60" s="26"/>
      <c r="R60" s="295">
        <f t="shared" ref="R60:R61" si="68">IF(P60=0,0,Q60/P60)</f>
        <v>0</v>
      </c>
      <c r="S60" s="27"/>
      <c r="T60" s="28"/>
      <c r="U60" s="29">
        <f t="shared" ref="U60:U61" si="69">IF(S60=0,0,T60/S60)</f>
        <v>0</v>
      </c>
      <c r="V60" s="30"/>
      <c r="W60" s="336"/>
      <c r="X60" s="64">
        <f t="shared" ref="X60:X61" si="70">IF(W60=0,0,W60/V60)</f>
        <v>0</v>
      </c>
      <c r="Y60" s="75"/>
      <c r="Z60" s="82"/>
    </row>
    <row r="61" spans="1:26" ht="19.5" customHeight="1" thickBot="1" x14ac:dyDescent="0.3">
      <c r="A61" s="430" t="str">
        <f>'M&amp;E Plan Matrix (Blank)'!A42</f>
        <v xml:space="preserve">Indciator 4.b: </v>
      </c>
      <c r="B61" s="431"/>
      <c r="C61" s="434"/>
      <c r="D61" s="318">
        <f>'ITT "Project Name" Year 1'!D61</f>
        <v>0</v>
      </c>
      <c r="E61" s="326">
        <f>'ITT "Project Name" Year 1'!E61</f>
        <v>0</v>
      </c>
      <c r="F61" s="334">
        <f>'ITT "Project Name" Year 1'!F61</f>
        <v>0</v>
      </c>
      <c r="G61" s="32"/>
      <c r="H61" s="33"/>
      <c r="I61" s="290">
        <f>IF(G61=0,0,H61/G61)</f>
        <v>0</v>
      </c>
      <c r="J61" s="31"/>
      <c r="K61" s="34"/>
      <c r="L61" s="298">
        <f t="shared" si="66"/>
        <v>0</v>
      </c>
      <c r="M61" s="144"/>
      <c r="N61" s="35"/>
      <c r="O61" s="290">
        <f t="shared" si="67"/>
        <v>0</v>
      </c>
      <c r="P61" s="31"/>
      <c r="Q61" s="34"/>
      <c r="R61" s="296">
        <f t="shared" si="68"/>
        <v>0</v>
      </c>
      <c r="S61" s="36"/>
      <c r="T61" s="37"/>
      <c r="U61" s="38">
        <f t="shared" si="69"/>
        <v>0</v>
      </c>
      <c r="V61" s="39"/>
      <c r="W61" s="337"/>
      <c r="X61" s="65">
        <f t="shared" si="70"/>
        <v>0</v>
      </c>
      <c r="Y61" s="75"/>
      <c r="Z61" s="79"/>
    </row>
    <row r="62" spans="1:26" ht="19.5" customHeight="1" thickBot="1" x14ac:dyDescent="0.3">
      <c r="A62" s="284" t="str">
        <f>'M&amp;E Plan Matrix (Blank)'!A43</f>
        <v xml:space="preserve">OUTPUT 4.1: </v>
      </c>
      <c r="B62" s="285"/>
      <c r="C62" s="285"/>
      <c r="D62" s="173"/>
      <c r="E62" s="173"/>
      <c r="F62" s="173"/>
      <c r="G62" s="173"/>
      <c r="H62" s="173"/>
      <c r="I62" s="174"/>
      <c r="J62" s="173"/>
      <c r="K62" s="173"/>
      <c r="L62" s="176"/>
      <c r="M62" s="179"/>
      <c r="N62" s="173"/>
      <c r="O62" s="174"/>
      <c r="P62" s="173"/>
      <c r="Q62" s="173"/>
      <c r="R62" s="174"/>
      <c r="S62" s="173"/>
      <c r="T62" s="173"/>
      <c r="U62" s="174"/>
      <c r="V62" s="173"/>
      <c r="W62" s="172"/>
      <c r="X62" s="177"/>
      <c r="Y62" s="75"/>
      <c r="Z62" s="79"/>
    </row>
    <row r="63" spans="1:26" ht="19.5" customHeight="1" x14ac:dyDescent="0.25">
      <c r="A63" s="427" t="str">
        <f>'M&amp;E Plan Matrix (Blank)'!A44</f>
        <v xml:space="preserve">Indicator 4.1.a: </v>
      </c>
      <c r="B63" s="428"/>
      <c r="C63" s="429"/>
      <c r="D63" s="317">
        <f>'ITT "Project Name" Year 1'!D63</f>
        <v>0</v>
      </c>
      <c r="E63" s="325">
        <f>'ITT "Project Name" Year 1'!E63</f>
        <v>0</v>
      </c>
      <c r="F63" s="333">
        <f>'ITT "Project Name" Year 1'!F63</f>
        <v>0</v>
      </c>
      <c r="G63" s="24"/>
      <c r="H63" s="25"/>
      <c r="I63" s="289">
        <f t="shared" ref="I63:I64" si="71">IF(G63=0,0,H63/G63)</f>
        <v>0</v>
      </c>
      <c r="J63" s="58"/>
      <c r="K63" s="59"/>
      <c r="L63" s="292">
        <f t="shared" ref="L63:L64" si="72">IF(J63=0,0,K63/J63)</f>
        <v>0</v>
      </c>
      <c r="M63" s="57"/>
      <c r="N63" s="25"/>
      <c r="O63" s="289">
        <f t="shared" ref="O63:O64" si="73">IF(M63=0,0,N63/M63)</f>
        <v>0</v>
      </c>
      <c r="P63" s="23"/>
      <c r="Q63" s="26"/>
      <c r="R63" s="295">
        <f t="shared" ref="R63:R64" si="74">IF(P63=0,0,Q63/P63)</f>
        <v>0</v>
      </c>
      <c r="S63" s="27"/>
      <c r="T63" s="28"/>
      <c r="U63" s="29">
        <f t="shared" ref="U63:U64" si="75">IF(S63=0,0,T63/S63)</f>
        <v>0</v>
      </c>
      <c r="V63" s="30"/>
      <c r="W63" s="336"/>
      <c r="X63" s="64">
        <f t="shared" ref="X63:X64" si="76">IF(W63=0,0,W63/V63)</f>
        <v>0</v>
      </c>
      <c r="Y63" s="75"/>
      <c r="Z63" s="79"/>
    </row>
    <row r="64" spans="1:26" ht="19.5" customHeight="1" thickBot="1" x14ac:dyDescent="0.3">
      <c r="A64" s="430" t="str">
        <f>'M&amp;E Plan Matrix (Blank)'!A45</f>
        <v xml:space="preserve">Indicator 4.1.b: </v>
      </c>
      <c r="B64" s="431"/>
      <c r="C64" s="434"/>
      <c r="D64" s="318">
        <f>'ITT "Project Name" Year 1'!D64</f>
        <v>0</v>
      </c>
      <c r="E64" s="326">
        <f>'ITT "Project Name" Year 1'!E64</f>
        <v>0</v>
      </c>
      <c r="F64" s="334">
        <f>'ITT "Project Name" Year 1'!F64</f>
        <v>0</v>
      </c>
      <c r="G64" s="32"/>
      <c r="H64" s="33"/>
      <c r="I64" s="290">
        <f t="shared" si="71"/>
        <v>0</v>
      </c>
      <c r="J64" s="60"/>
      <c r="K64" s="61"/>
      <c r="L64" s="293">
        <f t="shared" si="72"/>
        <v>0</v>
      </c>
      <c r="M64" s="40"/>
      <c r="N64" s="33"/>
      <c r="O64" s="290">
        <f t="shared" si="73"/>
        <v>0</v>
      </c>
      <c r="P64" s="31"/>
      <c r="Q64" s="34"/>
      <c r="R64" s="296">
        <f t="shared" si="74"/>
        <v>0</v>
      </c>
      <c r="S64" s="36"/>
      <c r="T64" s="37"/>
      <c r="U64" s="38">
        <f t="shared" si="75"/>
        <v>0</v>
      </c>
      <c r="V64" s="39"/>
      <c r="W64" s="337"/>
      <c r="X64" s="65">
        <f t="shared" si="76"/>
        <v>0</v>
      </c>
      <c r="Y64" s="75"/>
      <c r="Z64" s="79"/>
    </row>
    <row r="65" spans="1:26" ht="19.5" customHeight="1" thickBot="1" x14ac:dyDescent="0.3">
      <c r="A65" s="425" t="s">
        <v>114</v>
      </c>
      <c r="B65" s="426"/>
      <c r="C65" s="426"/>
      <c r="D65" s="138"/>
      <c r="E65" s="138"/>
      <c r="F65" s="138"/>
      <c r="G65" s="138"/>
      <c r="H65" s="138"/>
      <c r="I65" s="139"/>
      <c r="J65" s="138"/>
      <c r="K65" s="138"/>
      <c r="L65" s="139"/>
      <c r="M65" s="138"/>
      <c r="N65" s="138"/>
      <c r="O65" s="139"/>
      <c r="P65" s="138"/>
      <c r="Q65" s="138"/>
      <c r="R65" s="139"/>
      <c r="S65" s="138"/>
      <c r="T65" s="138"/>
      <c r="U65" s="139"/>
      <c r="V65" s="138"/>
      <c r="W65" s="140"/>
      <c r="X65" s="141"/>
      <c r="Y65" s="75"/>
      <c r="Z65" s="79"/>
    </row>
    <row r="66" spans="1:26" ht="19.5" customHeight="1" x14ac:dyDescent="0.25">
      <c r="A66" s="422" t="s">
        <v>56</v>
      </c>
      <c r="B66" s="423"/>
      <c r="C66" s="424"/>
      <c r="D66" s="95"/>
      <c r="E66" s="95"/>
      <c r="F66" s="95"/>
      <c r="G66" s="307">
        <f>'ATT "Project Name" Year 3'!D49</f>
        <v>0</v>
      </c>
      <c r="H66" s="307">
        <f>'ATT "Project Name" Year 3'!E49</f>
        <v>0</v>
      </c>
      <c r="I66" s="314">
        <f>'ATT "Project Name" Year 1'!F56</f>
        <v>0</v>
      </c>
      <c r="J66" s="313">
        <f>'ATT "Project Name" Year 3'!G49</f>
        <v>0</v>
      </c>
      <c r="K66" s="313">
        <f>'ATT "Project Name" Year 3'!H49</f>
        <v>0</v>
      </c>
      <c r="L66" s="315">
        <f>'ATT "Project Name" Year 1'!I56</f>
        <v>0</v>
      </c>
      <c r="M66" s="307">
        <f>'ATT "Project Name" Year 3'!J49</f>
        <v>0</v>
      </c>
      <c r="N66" s="307">
        <f>'ATT "Project Name" Year 3'!K49</f>
        <v>0</v>
      </c>
      <c r="O66" s="314">
        <f>'ATT "Project Name" Year 1'!L56</f>
        <v>0</v>
      </c>
      <c r="P66" s="313">
        <f>'ATT "Project Name" Year 3'!M49</f>
        <v>0</v>
      </c>
      <c r="Q66" s="313">
        <f>'ATT "Project Name" Year 3'!N49</f>
        <v>0</v>
      </c>
      <c r="R66" s="315">
        <f>'ATT "Project Name" Year 1'!O56</f>
        <v>0</v>
      </c>
      <c r="S66" s="28"/>
      <c r="T66" s="28"/>
      <c r="U66" s="91">
        <f>'ATT "Project Name" Year 1'!R56</f>
        <v>0</v>
      </c>
      <c r="V66" s="92"/>
      <c r="W66" s="336"/>
      <c r="X66" s="93">
        <f t="shared" ref="X66" si="77">IF(W66=0,0,W66/V66)</f>
        <v>0</v>
      </c>
      <c r="Y66" s="75"/>
      <c r="Z66" s="79"/>
    </row>
    <row r="67" spans="1:26" ht="19.5" customHeight="1" thickBot="1" x14ac:dyDescent="0.3">
      <c r="A67" s="286" t="str">
        <f>'M&amp;E Plan Matrix (Blank)'!A46</f>
        <v xml:space="preserve">OUTPUT 4.2: </v>
      </c>
      <c r="B67" s="287"/>
      <c r="C67" s="287"/>
      <c r="D67" s="179"/>
      <c r="E67" s="179"/>
      <c r="F67" s="179"/>
      <c r="G67" s="179"/>
      <c r="H67" s="179"/>
      <c r="I67" s="180"/>
      <c r="J67" s="175"/>
      <c r="K67" s="175"/>
      <c r="L67" s="176"/>
      <c r="M67" s="179"/>
      <c r="N67" s="179"/>
      <c r="O67" s="180"/>
      <c r="P67" s="179"/>
      <c r="Q67" s="179"/>
      <c r="R67" s="180"/>
      <c r="S67" s="179"/>
      <c r="T67" s="179"/>
      <c r="U67" s="180"/>
      <c r="V67" s="179"/>
      <c r="W67" s="178"/>
      <c r="X67" s="181"/>
      <c r="Y67" s="75"/>
      <c r="Z67" s="79"/>
    </row>
    <row r="68" spans="1:26" ht="19.5" customHeight="1" x14ac:dyDescent="0.25">
      <c r="A68" s="427" t="str">
        <f>'M&amp;E Plan Matrix (Blank)'!A47</f>
        <v>Indicator 4.2.a:</v>
      </c>
      <c r="B68" s="428"/>
      <c r="C68" s="429"/>
      <c r="D68" s="319">
        <f>'ITT "Project Name" Year 1'!D68</f>
        <v>0</v>
      </c>
      <c r="E68" s="330">
        <f>'ITT "Project Name" Year 1'!E68</f>
        <v>0</v>
      </c>
      <c r="F68" s="333">
        <f>'ITT "Project Name" Year 1'!F68</f>
        <v>0</v>
      </c>
      <c r="G68" s="24"/>
      <c r="H68" s="25"/>
      <c r="I68" s="289">
        <f t="shared" ref="I68:I69" si="78">IF(G68=0,0,H68/G68)</f>
        <v>0</v>
      </c>
      <c r="J68" s="58"/>
      <c r="K68" s="59"/>
      <c r="L68" s="292">
        <f t="shared" ref="L68:L69" si="79">IF(J68=0,0,K68/J68)</f>
        <v>0</v>
      </c>
      <c r="M68" s="57"/>
      <c r="N68" s="48"/>
      <c r="O68" s="289">
        <f t="shared" ref="O68:O69" si="80">IF(M68=0,0,N68/M68)</f>
        <v>0</v>
      </c>
      <c r="P68" s="23"/>
      <c r="Q68" s="26"/>
      <c r="R68" s="295">
        <f t="shared" ref="R68:R69" si="81">IF(P68=0,0,Q68/P68)</f>
        <v>0</v>
      </c>
      <c r="S68" s="27"/>
      <c r="T68" s="28"/>
      <c r="U68" s="29">
        <f t="shared" ref="U68:U69" si="82">IF(S68=0,0,T68/S68)</f>
        <v>0</v>
      </c>
      <c r="V68" s="30"/>
      <c r="W68" s="336"/>
      <c r="X68" s="64">
        <f t="shared" ref="X68:X69" si="83">IF(W68=0,0,W68/V68)</f>
        <v>0</v>
      </c>
      <c r="Y68" s="75"/>
      <c r="Z68" s="79"/>
    </row>
    <row r="69" spans="1:26" ht="19.5" customHeight="1" thickBot="1" x14ac:dyDescent="0.3">
      <c r="A69" s="430" t="str">
        <f>'M&amp;E Plan Matrix (Blank)'!A48</f>
        <v>Indicator 4.2.b:</v>
      </c>
      <c r="B69" s="431"/>
      <c r="C69" s="431"/>
      <c r="D69" s="320">
        <f>'ITT "Project Name" Year 1'!D69</f>
        <v>0</v>
      </c>
      <c r="E69" s="331">
        <f>'ITT "Project Name" Year 1'!E69</f>
        <v>0</v>
      </c>
      <c r="F69" s="334">
        <f>'ITT "Project Name" Year 1'!F69</f>
        <v>0</v>
      </c>
      <c r="G69" s="40"/>
      <c r="H69" s="33"/>
      <c r="I69" s="290">
        <f t="shared" si="78"/>
        <v>0</v>
      </c>
      <c r="J69" s="60"/>
      <c r="K69" s="61"/>
      <c r="L69" s="293">
        <f t="shared" si="79"/>
        <v>0</v>
      </c>
      <c r="M69" s="40"/>
      <c r="N69" s="35"/>
      <c r="O69" s="290">
        <f t="shared" si="80"/>
        <v>0</v>
      </c>
      <c r="P69" s="31"/>
      <c r="Q69" s="34"/>
      <c r="R69" s="297">
        <f t="shared" si="81"/>
        <v>0</v>
      </c>
      <c r="S69" s="36"/>
      <c r="T69" s="37"/>
      <c r="U69" s="41">
        <f t="shared" si="82"/>
        <v>0</v>
      </c>
      <c r="V69" s="42"/>
      <c r="W69" s="337"/>
      <c r="X69" s="65">
        <f t="shared" si="83"/>
        <v>0</v>
      </c>
      <c r="Y69" s="75"/>
      <c r="Z69" s="79"/>
    </row>
    <row r="70" spans="1:26" ht="19.5" customHeight="1" thickBot="1" x14ac:dyDescent="0.3">
      <c r="A70" s="425" t="s">
        <v>115</v>
      </c>
      <c r="B70" s="426"/>
      <c r="C70" s="426"/>
      <c r="D70" s="138"/>
      <c r="E70" s="138"/>
      <c r="F70" s="138"/>
      <c r="G70" s="138"/>
      <c r="H70" s="138"/>
      <c r="I70" s="139"/>
      <c r="J70" s="142"/>
      <c r="K70" s="142"/>
      <c r="L70" s="143"/>
      <c r="M70" s="138"/>
      <c r="N70" s="138"/>
      <c r="O70" s="139"/>
      <c r="P70" s="138"/>
      <c r="Q70" s="138"/>
      <c r="R70" s="139"/>
      <c r="S70" s="138"/>
      <c r="T70" s="138"/>
      <c r="U70" s="139"/>
      <c r="V70" s="138"/>
      <c r="W70" s="140"/>
      <c r="X70" s="141"/>
      <c r="Y70" s="75"/>
      <c r="Z70" s="79"/>
    </row>
    <row r="71" spans="1:26" ht="19.5" customHeight="1" x14ac:dyDescent="0.25">
      <c r="A71" s="422" t="s">
        <v>56</v>
      </c>
      <c r="B71" s="423"/>
      <c r="C71" s="424"/>
      <c r="D71" s="118"/>
      <c r="E71" s="322"/>
      <c r="F71" s="119"/>
      <c r="G71" s="306">
        <f>'ATT "Project Name" Year 3'!D54</f>
        <v>0</v>
      </c>
      <c r="H71" s="307">
        <f>'ATT "Project Name" Year 3'!E54</f>
        <v>0</v>
      </c>
      <c r="I71" s="289">
        <f>'ATT "Project Name" Year 1'!F61</f>
        <v>0</v>
      </c>
      <c r="J71" s="308">
        <f>'ATT "Project Name" Year 3'!G54</f>
        <v>0</v>
      </c>
      <c r="K71" s="309">
        <f>'ATT "Project Name" Year 3'!H54</f>
        <v>0</v>
      </c>
      <c r="L71" s="292">
        <f>'ATT "Project Name" Year 1'!I61</f>
        <v>0</v>
      </c>
      <c r="M71" s="310">
        <f>'ATT "Project Name" Year 3'!J54</f>
        <v>0</v>
      </c>
      <c r="N71" s="311">
        <f>'ATT "Project Name" Year 3'!K54</f>
        <v>0</v>
      </c>
      <c r="O71" s="289">
        <f>'ATT "Project Name" Year 1'!L61</f>
        <v>0</v>
      </c>
      <c r="P71" s="312">
        <f>'ATT "Project Name" Year 3'!M54</f>
        <v>0</v>
      </c>
      <c r="Q71" s="313">
        <f>'ATT "Project Name" Year 3'!N54</f>
        <v>0</v>
      </c>
      <c r="R71" s="295">
        <f>'ATT "Project Name" Year 1'!O61</f>
        <v>0</v>
      </c>
      <c r="S71" s="27"/>
      <c r="T71" s="28"/>
      <c r="U71" s="29">
        <f>'ATT "Project Name" Year 1'!R61</f>
        <v>0</v>
      </c>
      <c r="V71" s="30"/>
      <c r="W71" s="338"/>
      <c r="X71" s="64">
        <f t="shared" ref="X71" si="84">IF(W71=0,0,W71/V71)</f>
        <v>0</v>
      </c>
      <c r="Y71" s="75"/>
      <c r="Z71" s="79"/>
    </row>
  </sheetData>
  <sheetProtection formatCells="0"/>
  <mergeCells count="116">
    <mergeCell ref="A1:R1"/>
    <mergeCell ref="T1:W1"/>
    <mergeCell ref="A2:B2"/>
    <mergeCell ref="C2:R2"/>
    <mergeCell ref="A3:B3"/>
    <mergeCell ref="C3:D3"/>
    <mergeCell ref="F3:G3"/>
    <mergeCell ref="H3:L3"/>
    <mergeCell ref="M3:N3"/>
    <mergeCell ref="O3:R3"/>
    <mergeCell ref="A5:B5"/>
    <mergeCell ref="C5:D5"/>
    <mergeCell ref="F5:G5"/>
    <mergeCell ref="H5:L5"/>
    <mergeCell ref="M5:N5"/>
    <mergeCell ref="O5:R5"/>
    <mergeCell ref="A4:B4"/>
    <mergeCell ref="C4:D4"/>
    <mergeCell ref="F4:G4"/>
    <mergeCell ref="H4:L4"/>
    <mergeCell ref="M4:N4"/>
    <mergeCell ref="O4:R4"/>
    <mergeCell ref="A16:C16"/>
    <mergeCell ref="A17:C17"/>
    <mergeCell ref="A18:C18"/>
    <mergeCell ref="A20:C20"/>
    <mergeCell ref="A21:C21"/>
    <mergeCell ref="A22:C22"/>
    <mergeCell ref="Y7:Y8"/>
    <mergeCell ref="Z7:Z8"/>
    <mergeCell ref="A10:C10"/>
    <mergeCell ref="A12:C12"/>
    <mergeCell ref="A13:C13"/>
    <mergeCell ref="A15:C15"/>
    <mergeCell ref="S7:S8"/>
    <mergeCell ref="T7:T8"/>
    <mergeCell ref="U7:U8"/>
    <mergeCell ref="V7:V8"/>
    <mergeCell ref="W7:W8"/>
    <mergeCell ref="X7:X8"/>
    <mergeCell ref="A7:C8"/>
    <mergeCell ref="D7:F7"/>
    <mergeCell ref="G7:I7"/>
    <mergeCell ref="J7:L7"/>
    <mergeCell ref="M7:O7"/>
    <mergeCell ref="P7:R7"/>
    <mergeCell ref="V25:V26"/>
    <mergeCell ref="W25:W26"/>
    <mergeCell ref="X25:X26"/>
    <mergeCell ref="A23:C23"/>
    <mergeCell ref="A24:R24"/>
    <mergeCell ref="A25:C26"/>
    <mergeCell ref="D25:F25"/>
    <mergeCell ref="G25:I25"/>
    <mergeCell ref="J25:L25"/>
    <mergeCell ref="M25:O25"/>
    <mergeCell ref="P25:R25"/>
    <mergeCell ref="A28:C28"/>
    <mergeCell ref="A29:C29"/>
    <mergeCell ref="A31:C31"/>
    <mergeCell ref="A32:C32"/>
    <mergeCell ref="A33:C33"/>
    <mergeCell ref="A34:C34"/>
    <mergeCell ref="S25:S26"/>
    <mergeCell ref="T25:T26"/>
    <mergeCell ref="U25:U26"/>
    <mergeCell ref="A36:C36"/>
    <mergeCell ref="A37:C37"/>
    <mergeCell ref="A38:C38"/>
    <mergeCell ref="A39:C39"/>
    <mergeCell ref="A40:R40"/>
    <mergeCell ref="A41:C42"/>
    <mergeCell ref="D41:F41"/>
    <mergeCell ref="G41:I41"/>
    <mergeCell ref="J41:L41"/>
    <mergeCell ref="M41:O41"/>
    <mergeCell ref="A50:C50"/>
    <mergeCell ref="A52:C52"/>
    <mergeCell ref="A53:C53"/>
    <mergeCell ref="A54:C54"/>
    <mergeCell ref="A55:C55"/>
    <mergeCell ref="A56:R56"/>
    <mergeCell ref="X41:X42"/>
    <mergeCell ref="A44:C44"/>
    <mergeCell ref="A45:C45"/>
    <mergeCell ref="A47:C47"/>
    <mergeCell ref="A48:C48"/>
    <mergeCell ref="A49:C49"/>
    <mergeCell ref="P41:R41"/>
    <mergeCell ref="S41:S42"/>
    <mergeCell ref="T41:T42"/>
    <mergeCell ref="U41:U42"/>
    <mergeCell ref="V41:V42"/>
    <mergeCell ref="W41:W42"/>
    <mergeCell ref="S57:S58"/>
    <mergeCell ref="T57:T58"/>
    <mergeCell ref="U57:U58"/>
    <mergeCell ref="V57:V58"/>
    <mergeCell ref="W57:W58"/>
    <mergeCell ref="X57:X58"/>
    <mergeCell ref="A57:C58"/>
    <mergeCell ref="D57:F57"/>
    <mergeCell ref="G57:I57"/>
    <mergeCell ref="J57:L57"/>
    <mergeCell ref="M57:O57"/>
    <mergeCell ref="P57:R57"/>
    <mergeCell ref="A68:C68"/>
    <mergeCell ref="A69:C69"/>
    <mergeCell ref="A70:C70"/>
    <mergeCell ref="A71:C71"/>
    <mergeCell ref="A60:C60"/>
    <mergeCell ref="A61:C61"/>
    <mergeCell ref="A63:C63"/>
    <mergeCell ref="A64:C64"/>
    <mergeCell ref="A65:C65"/>
    <mergeCell ref="A66:C66"/>
  </mergeCells>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7"/>
  <sheetViews>
    <sheetView view="pageBreakPreview" zoomScale="90" zoomScaleNormal="110" zoomScaleSheetLayoutView="90" workbookViewId="0">
      <selection activeCell="K13" sqref="K13"/>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457" t="s">
        <v>59</v>
      </c>
      <c r="B1" s="458"/>
      <c r="C1" s="458"/>
      <c r="D1" s="458"/>
      <c r="E1" s="458"/>
      <c r="F1" s="458"/>
      <c r="G1" s="458"/>
      <c r="H1" s="458"/>
      <c r="I1" s="458"/>
      <c r="J1" s="458"/>
      <c r="K1" s="458"/>
      <c r="L1" s="458"/>
      <c r="M1" s="458"/>
      <c r="N1" s="458"/>
      <c r="O1" s="458"/>
      <c r="P1" s="53"/>
      <c r="Q1" s="53"/>
      <c r="R1" s="53"/>
      <c r="S1" s="66"/>
      <c r="T1" s="66"/>
      <c r="U1" s="67"/>
      <c r="V1" s="54"/>
      <c r="W1" s="68"/>
    </row>
    <row r="2" spans="1:23" ht="15" customHeight="1" thickBot="1" x14ac:dyDescent="0.3">
      <c r="A2" s="478" t="s">
        <v>1</v>
      </c>
      <c r="B2" s="479"/>
      <c r="C2" s="480"/>
      <c r="D2" s="480"/>
      <c r="E2" s="480"/>
      <c r="F2" s="480"/>
      <c r="G2" s="480"/>
      <c r="H2" s="480"/>
      <c r="I2" s="480"/>
      <c r="J2" s="480"/>
      <c r="K2" s="480"/>
      <c r="L2" s="480"/>
      <c r="M2" s="480"/>
      <c r="N2" s="480"/>
      <c r="O2" s="481"/>
      <c r="P2" s="8"/>
      <c r="Q2" s="8"/>
      <c r="R2" s="8"/>
      <c r="S2" s="9"/>
      <c r="T2" s="9"/>
      <c r="U2" s="63"/>
      <c r="V2" s="55"/>
      <c r="W2" s="69"/>
    </row>
    <row r="3" spans="1:23" ht="15" x14ac:dyDescent="0.25">
      <c r="A3" s="459" t="s">
        <v>76</v>
      </c>
      <c r="B3" s="460"/>
      <c r="C3" s="278"/>
      <c r="D3" s="483" t="s">
        <v>74</v>
      </c>
      <c r="E3" s="484"/>
      <c r="F3" s="183"/>
      <c r="G3" s="183"/>
      <c r="H3" s="183"/>
      <c r="I3" s="184"/>
      <c r="J3" s="485" t="s">
        <v>3</v>
      </c>
      <c r="K3" s="486"/>
      <c r="L3" s="487"/>
      <c r="M3" s="487"/>
      <c r="N3" s="487"/>
      <c r="O3" s="487"/>
      <c r="P3" s="8"/>
      <c r="Q3" s="8"/>
      <c r="R3" s="8"/>
      <c r="S3" s="9"/>
      <c r="T3" s="9"/>
      <c r="U3" s="63"/>
      <c r="V3" s="55"/>
      <c r="W3" s="69"/>
    </row>
    <row r="4" spans="1:23" ht="15" x14ac:dyDescent="0.25">
      <c r="A4" s="459" t="s">
        <v>77</v>
      </c>
      <c r="B4" s="460"/>
      <c r="C4" s="279"/>
      <c r="D4" s="462" t="s">
        <v>2</v>
      </c>
      <c r="E4" s="463"/>
      <c r="F4" s="185"/>
      <c r="G4" s="185"/>
      <c r="H4" s="185"/>
      <c r="I4" s="186"/>
      <c r="J4" s="464" t="s">
        <v>5</v>
      </c>
      <c r="K4" s="465"/>
      <c r="L4" s="456"/>
      <c r="M4" s="456"/>
      <c r="N4" s="456"/>
      <c r="O4" s="456"/>
      <c r="P4" s="8"/>
      <c r="Q4" s="8"/>
      <c r="R4" s="8"/>
      <c r="S4" s="9"/>
      <c r="T4" s="9"/>
      <c r="U4" s="63"/>
      <c r="V4" s="55"/>
      <c r="W4" s="69"/>
    </row>
    <row r="5" spans="1:23" ht="15" customHeight="1" thickBot="1" x14ac:dyDescent="0.3">
      <c r="A5" s="468" t="s">
        <v>4</v>
      </c>
      <c r="B5" s="469"/>
      <c r="C5" s="277"/>
      <c r="D5" s="471"/>
      <c r="E5" s="472"/>
      <c r="F5" s="187"/>
      <c r="G5" s="187"/>
      <c r="H5" s="187"/>
      <c r="I5" s="188"/>
      <c r="J5" s="473" t="s">
        <v>7</v>
      </c>
      <c r="K5" s="474"/>
      <c r="L5" s="475"/>
      <c r="M5" s="475"/>
      <c r="N5" s="475"/>
      <c r="O5" s="475"/>
      <c r="P5" s="8"/>
      <c r="Q5" s="8"/>
      <c r="R5" s="8"/>
      <c r="S5" s="9"/>
      <c r="T5" s="9"/>
      <c r="U5" s="63"/>
      <c r="V5" s="55"/>
      <c r="W5" s="69"/>
    </row>
    <row r="6" spans="1:23" ht="9" customHeight="1" thickBot="1" x14ac:dyDescent="0.3">
      <c r="A6" s="56"/>
      <c r="B6" s="10"/>
      <c r="C6" s="10"/>
      <c r="D6" s="8"/>
      <c r="E6" s="8"/>
      <c r="F6" s="8"/>
      <c r="G6" s="8"/>
      <c r="H6" s="8"/>
      <c r="I6" s="8"/>
      <c r="J6" s="8"/>
      <c r="K6" s="8"/>
      <c r="L6" s="8"/>
      <c r="M6" s="11"/>
      <c r="N6" s="12"/>
      <c r="O6" s="12"/>
      <c r="P6" s="8"/>
      <c r="Q6" s="8"/>
      <c r="R6" s="8"/>
      <c r="S6" s="9"/>
      <c r="T6" s="9"/>
      <c r="U6" s="63"/>
      <c r="V6" s="55"/>
      <c r="W6" s="69"/>
    </row>
    <row r="7" spans="1:23" ht="25.5" customHeight="1" x14ac:dyDescent="0.2">
      <c r="A7" s="494"/>
      <c r="B7" s="488"/>
      <c r="C7" s="495"/>
      <c r="D7" s="466" t="s">
        <v>9</v>
      </c>
      <c r="E7" s="467"/>
      <c r="F7" s="467"/>
      <c r="G7" s="466" t="s">
        <v>10</v>
      </c>
      <c r="H7" s="467"/>
      <c r="I7" s="467"/>
      <c r="J7" s="466" t="s">
        <v>11</v>
      </c>
      <c r="K7" s="467"/>
      <c r="L7" s="467"/>
      <c r="M7" s="466" t="s">
        <v>12</v>
      </c>
      <c r="N7" s="467"/>
      <c r="O7" s="467"/>
      <c r="P7" s="435" t="s">
        <v>13</v>
      </c>
      <c r="Q7" s="437" t="s">
        <v>14</v>
      </c>
      <c r="R7" s="439" t="s">
        <v>15</v>
      </c>
      <c r="S7" s="441" t="s">
        <v>16</v>
      </c>
      <c r="T7" s="443" t="s">
        <v>17</v>
      </c>
      <c r="U7" s="432" t="s">
        <v>18</v>
      </c>
      <c r="V7" s="488" t="s">
        <v>19</v>
      </c>
      <c r="W7" s="490" t="s">
        <v>60</v>
      </c>
    </row>
    <row r="8" spans="1:23" ht="29.25" customHeight="1" thickBot="1" x14ac:dyDescent="0.25">
      <c r="A8" s="496"/>
      <c r="B8" s="497"/>
      <c r="C8" s="498"/>
      <c r="D8" s="45" t="s">
        <v>22</v>
      </c>
      <c r="E8" s="46" t="s">
        <v>23</v>
      </c>
      <c r="F8" s="47" t="s">
        <v>24</v>
      </c>
      <c r="G8" s="45" t="s">
        <v>22</v>
      </c>
      <c r="H8" s="46" t="s">
        <v>23</v>
      </c>
      <c r="I8" s="47" t="s">
        <v>24</v>
      </c>
      <c r="J8" s="45" t="s">
        <v>22</v>
      </c>
      <c r="K8" s="46" t="s">
        <v>23</v>
      </c>
      <c r="L8" s="47" t="s">
        <v>24</v>
      </c>
      <c r="M8" s="45" t="s">
        <v>22</v>
      </c>
      <c r="N8" s="46" t="s">
        <v>23</v>
      </c>
      <c r="O8" s="47" t="s">
        <v>24</v>
      </c>
      <c r="P8" s="436"/>
      <c r="Q8" s="438"/>
      <c r="R8" s="440"/>
      <c r="S8" s="442"/>
      <c r="T8" s="444"/>
      <c r="U8" s="433"/>
      <c r="V8" s="489"/>
      <c r="W8" s="491"/>
    </row>
    <row r="9" spans="1:23" s="4" customFormat="1" ht="24.75" customHeight="1" thickBot="1" x14ac:dyDescent="0.3">
      <c r="A9" s="83" t="str">
        <f>'ITT "Project Name" Year 1'!A14</f>
        <v>OUTPUT 1.1:</v>
      </c>
      <c r="B9" s="84"/>
      <c r="C9" s="84"/>
      <c r="D9" s="85"/>
      <c r="E9" s="85"/>
      <c r="F9" s="157"/>
      <c r="G9" s="85"/>
      <c r="H9" s="85"/>
      <c r="I9" s="86"/>
      <c r="J9" s="85"/>
      <c r="K9" s="85"/>
      <c r="L9" s="86"/>
      <c r="M9" s="85"/>
      <c r="N9" s="85"/>
      <c r="O9" s="86"/>
      <c r="P9" s="85"/>
      <c r="Q9" s="85"/>
      <c r="R9" s="86"/>
      <c r="S9" s="85"/>
      <c r="T9" s="84"/>
      <c r="U9" s="87"/>
      <c r="V9" s="13"/>
      <c r="W9" s="77"/>
    </row>
    <row r="10" spans="1:23" s="4" customFormat="1" ht="24.75" customHeight="1" thickBot="1" x14ac:dyDescent="0.3">
      <c r="A10" s="510" t="s">
        <v>69</v>
      </c>
      <c r="B10" s="511"/>
      <c r="C10" s="511"/>
      <c r="D10" s="115">
        <f>SUM(D11:D13)</f>
        <v>0</v>
      </c>
      <c r="E10" s="158">
        <f>SUM(E11:E13)</f>
        <v>0</v>
      </c>
      <c r="F10" s="159">
        <f>IF(D10=0,0,E10/D10)</f>
        <v>0</v>
      </c>
      <c r="G10" s="115">
        <f>SUM(G11:G13)</f>
        <v>0</v>
      </c>
      <c r="H10" s="158">
        <f>SUM(H11:H13)</f>
        <v>0</v>
      </c>
      <c r="I10" s="159">
        <f>IF(G10=0,0,H10/G10)</f>
        <v>0</v>
      </c>
      <c r="J10" s="115">
        <f>SUM(J11:J13)</f>
        <v>0</v>
      </c>
      <c r="K10" s="158">
        <f>SUM(K11:K13)</f>
        <v>0</v>
      </c>
      <c r="L10" s="159">
        <f>IF(J10=0,0,K10/J10)</f>
        <v>0</v>
      </c>
      <c r="M10" s="115">
        <f>SUM(M11:M13)</f>
        <v>0</v>
      </c>
      <c r="N10" s="158">
        <f>SUM(N11:N13)</f>
        <v>0</v>
      </c>
      <c r="O10" s="159">
        <f>IF(M10=0,0,N10/M10)</f>
        <v>0</v>
      </c>
      <c r="P10" s="115">
        <f>SUM(P11:P13)</f>
        <v>0</v>
      </c>
      <c r="Q10" s="158">
        <f>SUM(Q11:Q13)</f>
        <v>0</v>
      </c>
      <c r="R10" s="159">
        <f>IF(P10=0,0,Q10/P10)</f>
        <v>0</v>
      </c>
      <c r="S10" s="115">
        <f>SUM(S11:S13)</f>
        <v>0</v>
      </c>
      <c r="T10" s="158">
        <f>SUM(T11:T13)</f>
        <v>0</v>
      </c>
      <c r="U10" s="344">
        <f>IF(S10=0,0,T10/S10)</f>
        <v>0</v>
      </c>
      <c r="V10" s="13"/>
      <c r="W10" s="77"/>
    </row>
    <row r="11" spans="1:23" s="4" customFormat="1" ht="24.75" customHeight="1" x14ac:dyDescent="0.25">
      <c r="A11" s="503" t="s">
        <v>44</v>
      </c>
      <c r="B11" s="423"/>
      <c r="C11" s="423"/>
      <c r="D11" s="96"/>
      <c r="E11" s="160"/>
      <c r="F11" s="161">
        <f t="shared" ref="F11:F13" si="0">IF(D11=0,0,E11/D11)</f>
        <v>0</v>
      </c>
      <c r="G11" s="23"/>
      <c r="H11" s="26"/>
      <c r="I11" s="161">
        <f t="shared" ref="I11:I13" si="1">IF(G11=0,0,H11/G11)</f>
        <v>0</v>
      </c>
      <c r="J11" s="96"/>
      <c r="K11" s="97"/>
      <c r="L11" s="161">
        <f t="shared" ref="L11:L13" si="2">IF(J11=0,0,K11/J11)</f>
        <v>0</v>
      </c>
      <c r="M11" s="23"/>
      <c r="N11" s="26"/>
      <c r="O11" s="161">
        <f t="shared" ref="O11:O13" si="3">IF(M11=0,0,N11/M11)</f>
        <v>0</v>
      </c>
      <c r="P11" s="27"/>
      <c r="Q11" s="28"/>
      <c r="R11" s="162">
        <f>IF(P11=0,0,Q11/P11)</f>
        <v>0</v>
      </c>
      <c r="S11" s="30"/>
      <c r="T11" s="92"/>
      <c r="U11" s="345">
        <f>IF(S11=0,0,T11/S11)</f>
        <v>0</v>
      </c>
      <c r="V11" s="13"/>
      <c r="W11" s="77"/>
    </row>
    <row r="12" spans="1:23" s="4" customFormat="1" ht="24.75" customHeight="1" x14ac:dyDescent="0.25">
      <c r="A12" s="503" t="s">
        <v>45</v>
      </c>
      <c r="B12" s="423"/>
      <c r="C12" s="423"/>
      <c r="D12" s="108"/>
      <c r="E12" s="163"/>
      <c r="F12" s="164">
        <f t="shared" si="0"/>
        <v>0</v>
      </c>
      <c r="G12" s="14"/>
      <c r="H12" s="15"/>
      <c r="I12" s="164">
        <f t="shared" si="1"/>
        <v>0</v>
      </c>
      <c r="J12" s="108"/>
      <c r="K12" s="98"/>
      <c r="L12" s="164">
        <f t="shared" si="2"/>
        <v>0</v>
      </c>
      <c r="M12" s="14"/>
      <c r="N12" s="15"/>
      <c r="O12" s="164">
        <f t="shared" si="3"/>
        <v>0</v>
      </c>
      <c r="P12" s="27"/>
      <c r="Q12" s="28"/>
      <c r="R12" s="165">
        <f t="shared" ref="R12:R13" si="4">IF(P12=0,0,Q12/P12)</f>
        <v>0</v>
      </c>
      <c r="S12" s="17"/>
      <c r="T12" s="339"/>
      <c r="U12" s="346">
        <f t="shared" ref="U12:U13" si="5">IF(S12=0,0,T12/S12)</f>
        <v>0</v>
      </c>
      <c r="V12" s="13"/>
      <c r="W12" s="77"/>
    </row>
    <row r="13" spans="1:23" s="4" customFormat="1" ht="24.75" customHeight="1" thickBot="1" x14ac:dyDescent="0.3">
      <c r="A13" s="512" t="s">
        <v>46</v>
      </c>
      <c r="B13" s="501"/>
      <c r="C13" s="501"/>
      <c r="D13" s="109"/>
      <c r="E13" s="166"/>
      <c r="F13" s="167">
        <f t="shared" si="0"/>
        <v>0</v>
      </c>
      <c r="G13" s="60"/>
      <c r="H13" s="61"/>
      <c r="I13" s="167">
        <f t="shared" si="1"/>
        <v>0</v>
      </c>
      <c r="J13" s="109"/>
      <c r="K13" s="110"/>
      <c r="L13" s="167">
        <f t="shared" si="2"/>
        <v>0</v>
      </c>
      <c r="M13" s="60"/>
      <c r="N13" s="61"/>
      <c r="O13" s="167">
        <f t="shared" si="3"/>
        <v>0</v>
      </c>
      <c r="P13" s="27"/>
      <c r="Q13" s="28"/>
      <c r="R13" s="168">
        <f t="shared" si="4"/>
        <v>0</v>
      </c>
      <c r="S13" s="114"/>
      <c r="T13" s="340"/>
      <c r="U13" s="347">
        <f t="shared" si="5"/>
        <v>0</v>
      </c>
      <c r="V13" s="13"/>
      <c r="W13" s="77"/>
    </row>
    <row r="14" spans="1:23" s="5" customFormat="1" ht="24.75" customHeight="1" thickBot="1" x14ac:dyDescent="0.3">
      <c r="A14" s="83" t="str">
        <f>'ITT "Project Name" Year 1'!A19</f>
        <v xml:space="preserve">OUTPUT 1.2: </v>
      </c>
      <c r="B14" s="84"/>
      <c r="C14" s="84"/>
      <c r="D14" s="116"/>
      <c r="E14" s="116"/>
      <c r="F14" s="117"/>
      <c r="G14" s="116"/>
      <c r="H14" s="116"/>
      <c r="I14" s="117"/>
      <c r="J14" s="116"/>
      <c r="K14" s="116"/>
      <c r="L14" s="117"/>
      <c r="M14" s="116"/>
      <c r="N14" s="116"/>
      <c r="O14" s="117"/>
      <c r="P14" s="116"/>
      <c r="Q14" s="116"/>
      <c r="R14" s="117"/>
      <c r="S14" s="116"/>
      <c r="T14" s="116"/>
      <c r="U14" s="348"/>
      <c r="V14" s="71"/>
      <c r="W14" s="77"/>
    </row>
    <row r="15" spans="1:23" s="5" customFormat="1" ht="24.75" customHeight="1" thickBot="1" x14ac:dyDescent="0.3">
      <c r="A15" s="510" t="s">
        <v>70</v>
      </c>
      <c r="B15" s="511"/>
      <c r="C15" s="511"/>
      <c r="D15" s="115">
        <f>SUM(D16:D18)</f>
        <v>0</v>
      </c>
      <c r="E15" s="158">
        <f>SUM(E16:E18)</f>
        <v>0</v>
      </c>
      <c r="F15" s="159">
        <f>IF(D15=0,0,E15/D15)</f>
        <v>0</v>
      </c>
      <c r="G15" s="115">
        <f>SUM(G16:G18)</f>
        <v>0</v>
      </c>
      <c r="H15" s="158">
        <f>SUM(H16:H18)</f>
        <v>0</v>
      </c>
      <c r="I15" s="159">
        <f>IF(G15=0,0,H15/G15)</f>
        <v>0</v>
      </c>
      <c r="J15" s="115">
        <f>SUM(J16:J18)</f>
        <v>0</v>
      </c>
      <c r="K15" s="158">
        <f>SUM(K16:K18)</f>
        <v>0</v>
      </c>
      <c r="L15" s="159">
        <f>IF(J15=0,0,K15/J15)</f>
        <v>0</v>
      </c>
      <c r="M15" s="115">
        <f>SUM(M16:M18)</f>
        <v>0</v>
      </c>
      <c r="N15" s="158">
        <f>SUM(N16:N18)</f>
        <v>0</v>
      </c>
      <c r="O15" s="159">
        <f>IF(M15=0,0,N15/M15)</f>
        <v>0</v>
      </c>
      <c r="P15" s="115">
        <f>SUM(P16:P18)</f>
        <v>0</v>
      </c>
      <c r="Q15" s="158">
        <f>SUM(Q16:Q18)</f>
        <v>0</v>
      </c>
      <c r="R15" s="159">
        <f>IF(P15=0,0,Q15/P15)</f>
        <v>0</v>
      </c>
      <c r="S15" s="115">
        <f>SUM(S16:S18)</f>
        <v>0</v>
      </c>
      <c r="T15" s="158">
        <f>SUM(T16:T18)</f>
        <v>0</v>
      </c>
      <c r="U15" s="344">
        <f>IF(S15=0,0,T15/S15)</f>
        <v>0</v>
      </c>
      <c r="V15" s="71"/>
      <c r="W15" s="77"/>
    </row>
    <row r="16" spans="1:23" s="4" customFormat="1" ht="24.75" customHeight="1" x14ac:dyDescent="0.25">
      <c r="A16" s="503" t="s">
        <v>47</v>
      </c>
      <c r="B16" s="423"/>
      <c r="C16" s="423"/>
      <c r="D16" s="96"/>
      <c r="E16" s="97"/>
      <c r="F16" s="161">
        <f t="shared" ref="F16:F18" si="6">IF(D16=0,0,E16/D16)</f>
        <v>0</v>
      </c>
      <c r="G16" s="23"/>
      <c r="H16" s="49"/>
      <c r="I16" s="161">
        <f t="shared" ref="I16:I18" si="7">IF(G16=0,0,H16/G16)</f>
        <v>0</v>
      </c>
      <c r="J16" s="111"/>
      <c r="K16" s="99"/>
      <c r="L16" s="161">
        <f t="shared" ref="L16:L18" si="8">IF(J16=0,0,K16/J16)</f>
        <v>0</v>
      </c>
      <c r="M16" s="50"/>
      <c r="N16" s="26"/>
      <c r="O16" s="161">
        <f t="shared" ref="O16:O18" si="9">IF(M16=0,0,N16/M16)</f>
        <v>0</v>
      </c>
      <c r="P16" s="27"/>
      <c r="Q16" s="28"/>
      <c r="R16" s="162">
        <f t="shared" ref="R16:R18" si="10">IF(P16=0,0,Q16/P16)</f>
        <v>0</v>
      </c>
      <c r="S16" s="30"/>
      <c r="T16" s="341"/>
      <c r="U16" s="345">
        <f t="shared" ref="U16:U18" si="11">IF(S16=0,0,T16/S16)</f>
        <v>0</v>
      </c>
      <c r="V16" s="72"/>
      <c r="W16" s="77"/>
    </row>
    <row r="17" spans="1:23" s="4" customFormat="1" ht="24.75" customHeight="1" x14ac:dyDescent="0.25">
      <c r="A17" s="503" t="s">
        <v>48</v>
      </c>
      <c r="B17" s="423"/>
      <c r="C17" s="423"/>
      <c r="D17" s="108"/>
      <c r="E17" s="98"/>
      <c r="F17" s="164">
        <f t="shared" si="6"/>
        <v>0</v>
      </c>
      <c r="G17" s="14"/>
      <c r="H17" s="18"/>
      <c r="I17" s="164">
        <f t="shared" si="7"/>
        <v>0</v>
      </c>
      <c r="J17" s="112"/>
      <c r="K17" s="100"/>
      <c r="L17" s="164">
        <f t="shared" si="8"/>
        <v>0</v>
      </c>
      <c r="M17" s="113"/>
      <c r="N17" s="15"/>
      <c r="O17" s="164">
        <f t="shared" si="9"/>
        <v>0</v>
      </c>
      <c r="P17" s="27"/>
      <c r="Q17" s="16"/>
      <c r="R17" s="165">
        <f t="shared" si="10"/>
        <v>0</v>
      </c>
      <c r="S17" s="17"/>
      <c r="T17" s="342"/>
      <c r="U17" s="346">
        <f t="shared" si="11"/>
        <v>0</v>
      </c>
      <c r="V17" s="94"/>
      <c r="W17" s="77"/>
    </row>
    <row r="18" spans="1:23" s="4" customFormat="1" ht="24.75" customHeight="1" thickBot="1" x14ac:dyDescent="0.3">
      <c r="A18" s="512" t="s">
        <v>49</v>
      </c>
      <c r="B18" s="501"/>
      <c r="C18" s="501"/>
      <c r="D18" s="350"/>
      <c r="E18" s="351"/>
      <c r="F18" s="352">
        <f t="shared" si="6"/>
        <v>0</v>
      </c>
      <c r="G18" s="31"/>
      <c r="H18" s="353"/>
      <c r="I18" s="352">
        <f t="shared" si="7"/>
        <v>0</v>
      </c>
      <c r="J18" s="354"/>
      <c r="K18" s="355"/>
      <c r="L18" s="352">
        <f t="shared" si="8"/>
        <v>0</v>
      </c>
      <c r="M18" s="356"/>
      <c r="N18" s="34"/>
      <c r="O18" s="352">
        <f t="shared" si="9"/>
        <v>0</v>
      </c>
      <c r="P18" s="192"/>
      <c r="Q18" s="37"/>
      <c r="R18" s="357">
        <f t="shared" si="10"/>
        <v>0</v>
      </c>
      <c r="S18" s="39"/>
      <c r="T18" s="358"/>
      <c r="U18" s="359">
        <f t="shared" si="11"/>
        <v>0</v>
      </c>
      <c r="V18" s="94"/>
      <c r="W18" s="77"/>
    </row>
    <row r="19" spans="1:23" s="5" customFormat="1" ht="24.75" customHeight="1" thickBot="1" x14ac:dyDescent="0.3">
      <c r="A19" s="515"/>
      <c r="B19" s="516"/>
      <c r="C19" s="516"/>
      <c r="D19" s="516"/>
      <c r="E19" s="516"/>
      <c r="F19" s="516"/>
      <c r="G19" s="516"/>
      <c r="H19" s="516"/>
      <c r="I19" s="516"/>
      <c r="J19" s="516"/>
      <c r="K19" s="516"/>
      <c r="L19" s="516"/>
      <c r="M19" s="516"/>
      <c r="N19" s="516"/>
      <c r="O19" s="516"/>
      <c r="P19" s="360"/>
      <c r="Q19" s="360"/>
      <c r="R19" s="360"/>
      <c r="S19" s="361"/>
      <c r="T19" s="361"/>
      <c r="U19" s="362"/>
      <c r="V19" s="73"/>
      <c r="W19" s="77"/>
    </row>
    <row r="20" spans="1:23" s="5" customFormat="1" ht="24.75" customHeight="1" x14ac:dyDescent="0.25">
      <c r="A20" s="448" t="s">
        <v>40</v>
      </c>
      <c r="B20" s="449"/>
      <c r="C20" s="450"/>
      <c r="D20" s="454" t="str">
        <f>D7</f>
        <v>Q1 Reporting Period
Date X - Date Y</v>
      </c>
      <c r="E20" s="455"/>
      <c r="F20" s="455"/>
      <c r="G20" s="454" t="str">
        <f t="shared" ref="G20" si="12">G7</f>
        <v>Q2 Reporting Period
Date X - Date Y</v>
      </c>
      <c r="H20" s="455"/>
      <c r="I20" s="455"/>
      <c r="J20" s="454" t="str">
        <f t="shared" ref="J20" si="13">J7</f>
        <v>Q3 Reporting Period
Date X - Date Y</v>
      </c>
      <c r="K20" s="455"/>
      <c r="L20" s="455"/>
      <c r="M20" s="454" t="str">
        <f t="shared" ref="M20" si="14">M7</f>
        <v>Q4 Reporting Period
Date X - Date Y</v>
      </c>
      <c r="N20" s="455"/>
      <c r="O20" s="455"/>
      <c r="P20" s="435" t="s">
        <v>13</v>
      </c>
      <c r="Q20" s="437" t="s">
        <v>14</v>
      </c>
      <c r="R20" s="439" t="s">
        <v>15</v>
      </c>
      <c r="S20" s="441" t="s">
        <v>16</v>
      </c>
      <c r="T20" s="443" t="s">
        <v>17</v>
      </c>
      <c r="U20" s="432" t="s">
        <v>18</v>
      </c>
      <c r="V20" s="73"/>
      <c r="W20" s="77"/>
    </row>
    <row r="21" spans="1:23" s="5" customFormat="1" ht="29.25" customHeight="1" thickBot="1" x14ac:dyDescent="0.3">
      <c r="A21" s="451"/>
      <c r="B21" s="452"/>
      <c r="C21" s="453"/>
      <c r="D21" s="45" t="s">
        <v>22</v>
      </c>
      <c r="E21" s="46" t="s">
        <v>23</v>
      </c>
      <c r="F21" s="47" t="s">
        <v>24</v>
      </c>
      <c r="G21" s="45" t="s">
        <v>22</v>
      </c>
      <c r="H21" s="46" t="s">
        <v>23</v>
      </c>
      <c r="I21" s="47" t="s">
        <v>24</v>
      </c>
      <c r="J21" s="45" t="s">
        <v>22</v>
      </c>
      <c r="K21" s="46" t="s">
        <v>23</v>
      </c>
      <c r="L21" s="47" t="s">
        <v>24</v>
      </c>
      <c r="M21" s="45" t="s">
        <v>22</v>
      </c>
      <c r="N21" s="46" t="s">
        <v>23</v>
      </c>
      <c r="O21" s="47" t="s">
        <v>24</v>
      </c>
      <c r="P21" s="436"/>
      <c r="Q21" s="438"/>
      <c r="R21" s="440"/>
      <c r="S21" s="442"/>
      <c r="T21" s="444"/>
      <c r="U21" s="433"/>
      <c r="V21" s="73"/>
      <c r="W21" s="77"/>
    </row>
    <row r="22" spans="1:23" s="5" customFormat="1" ht="24.75" customHeight="1" thickBot="1" x14ac:dyDescent="0.3">
      <c r="A22" s="83" t="str">
        <f>'ITT "Project Name" Year 1'!A30</f>
        <v xml:space="preserve">OUTPUT 2.1: </v>
      </c>
      <c r="B22" s="84"/>
      <c r="C22" s="84"/>
      <c r="D22" s="85"/>
      <c r="E22" s="85"/>
      <c r="F22" s="86"/>
      <c r="G22" s="85"/>
      <c r="H22" s="85"/>
      <c r="I22" s="86"/>
      <c r="J22" s="85"/>
      <c r="K22" s="85"/>
      <c r="L22" s="86"/>
      <c r="M22" s="85"/>
      <c r="N22" s="85"/>
      <c r="O22" s="86"/>
      <c r="P22" s="85"/>
      <c r="Q22" s="85"/>
      <c r="R22" s="86"/>
      <c r="S22" s="85"/>
      <c r="T22" s="84"/>
      <c r="U22" s="87"/>
      <c r="V22" s="73"/>
      <c r="W22" s="77"/>
    </row>
    <row r="23" spans="1:23" s="4" customFormat="1" ht="24.75" customHeight="1" thickBot="1" x14ac:dyDescent="0.3">
      <c r="A23" s="510" t="s">
        <v>71</v>
      </c>
      <c r="B23" s="511"/>
      <c r="C23" s="511"/>
      <c r="D23" s="115">
        <f>SUM(D24:D26)</f>
        <v>0</v>
      </c>
      <c r="E23" s="158">
        <f>SUM(E24:E26)</f>
        <v>0</v>
      </c>
      <c r="F23" s="159">
        <f>IF(D23=0,0,E23/D23)</f>
        <v>0</v>
      </c>
      <c r="G23" s="115">
        <f>SUM(G24:G26)</f>
        <v>0</v>
      </c>
      <c r="H23" s="158">
        <f>SUM(H24:H26)</f>
        <v>0</v>
      </c>
      <c r="I23" s="159">
        <f>IF(G23=0,0,H23/G23)</f>
        <v>0</v>
      </c>
      <c r="J23" s="115">
        <f>SUM(J24:J26)</f>
        <v>0</v>
      </c>
      <c r="K23" s="158">
        <f>SUM(K24:K26)</f>
        <v>0</v>
      </c>
      <c r="L23" s="159">
        <f>IF(J23=0,0,K23/J23)</f>
        <v>0</v>
      </c>
      <c r="M23" s="115">
        <f>SUM(M24:M26)</f>
        <v>0</v>
      </c>
      <c r="N23" s="158">
        <f>SUM(N24:N26)</f>
        <v>0</v>
      </c>
      <c r="O23" s="159">
        <f>IF(M23=0,0,N23/M23)</f>
        <v>0</v>
      </c>
      <c r="P23" s="115">
        <f>SUM(P24:P26)</f>
        <v>0</v>
      </c>
      <c r="Q23" s="158">
        <f>SUM(Q24:Q26)</f>
        <v>0</v>
      </c>
      <c r="R23" s="159">
        <f>IF(P23=0,0,Q23/P23)</f>
        <v>0</v>
      </c>
      <c r="S23" s="115">
        <f>SUM(S24:S26)</f>
        <v>0</v>
      </c>
      <c r="T23" s="158">
        <f>SUM(T24:T26)</f>
        <v>0</v>
      </c>
      <c r="U23" s="344">
        <f>IF(S23=0,0,T23/S23)</f>
        <v>0</v>
      </c>
      <c r="V23" s="74"/>
      <c r="W23" s="77"/>
    </row>
    <row r="24" spans="1:23" s="5" customFormat="1" ht="24.75" customHeight="1" x14ac:dyDescent="0.25">
      <c r="A24" s="503" t="s">
        <v>50</v>
      </c>
      <c r="B24" s="423"/>
      <c r="C24" s="423"/>
      <c r="D24" s="96"/>
      <c r="E24" s="97"/>
      <c r="F24" s="161">
        <f t="shared" ref="F24:F26" si="15">IF(D24=0,0,E24/D24)</f>
        <v>0</v>
      </c>
      <c r="G24" s="101"/>
      <c r="H24" s="26"/>
      <c r="I24" s="161">
        <f t="shared" ref="I24:I26" si="16">IF(G24=0,0,H24/G24)</f>
        <v>0</v>
      </c>
      <c r="J24" s="96"/>
      <c r="K24" s="97"/>
      <c r="L24" s="161">
        <f t="shared" ref="L24:L26" si="17">IF(J24=0,0,K24/J24)</f>
        <v>0</v>
      </c>
      <c r="M24" s="101"/>
      <c r="N24" s="26"/>
      <c r="O24" s="161">
        <f t="shared" ref="O24:O26" si="18">IF(M24=0,0,N24/M24)</f>
        <v>0</v>
      </c>
      <c r="P24" s="27"/>
      <c r="Q24" s="28"/>
      <c r="R24" s="162">
        <f t="shared" ref="R24:R26" si="19">IF(P24=0,0,Q24/P24)</f>
        <v>0</v>
      </c>
      <c r="S24" s="106"/>
      <c r="T24" s="92"/>
      <c r="U24" s="345">
        <f t="shared" ref="U24:U26" si="20">IF(S24=0,0,T24/S24)</f>
        <v>0</v>
      </c>
      <c r="V24" s="73"/>
      <c r="W24" s="77"/>
    </row>
    <row r="25" spans="1:23" s="5" customFormat="1" ht="24.75" customHeight="1" x14ac:dyDescent="0.25">
      <c r="A25" s="503" t="s">
        <v>51</v>
      </c>
      <c r="B25" s="423"/>
      <c r="C25" s="423"/>
      <c r="D25" s="108"/>
      <c r="E25" s="98"/>
      <c r="F25" s="164">
        <f t="shared" si="15"/>
        <v>0</v>
      </c>
      <c r="G25" s="102"/>
      <c r="H25" s="15"/>
      <c r="I25" s="164">
        <f t="shared" si="16"/>
        <v>0</v>
      </c>
      <c r="J25" s="108"/>
      <c r="K25" s="98"/>
      <c r="L25" s="164">
        <f t="shared" si="17"/>
        <v>0</v>
      </c>
      <c r="M25" s="102"/>
      <c r="N25" s="15"/>
      <c r="O25" s="164">
        <f t="shared" si="18"/>
        <v>0</v>
      </c>
      <c r="P25" s="27"/>
      <c r="Q25" s="16"/>
      <c r="R25" s="165">
        <f t="shared" si="19"/>
        <v>0</v>
      </c>
      <c r="S25" s="107"/>
      <c r="T25" s="339"/>
      <c r="U25" s="346">
        <f t="shared" si="20"/>
        <v>0</v>
      </c>
      <c r="V25" s="73"/>
      <c r="W25" s="77"/>
    </row>
    <row r="26" spans="1:23" s="4" customFormat="1" ht="24.75" customHeight="1" thickBot="1" x14ac:dyDescent="0.3">
      <c r="A26" s="512" t="s">
        <v>52</v>
      </c>
      <c r="B26" s="501"/>
      <c r="C26" s="501"/>
      <c r="D26" s="350"/>
      <c r="E26" s="351"/>
      <c r="F26" s="352">
        <f t="shared" si="15"/>
        <v>0</v>
      </c>
      <c r="G26" s="103"/>
      <c r="H26" s="34"/>
      <c r="I26" s="352">
        <f t="shared" si="16"/>
        <v>0</v>
      </c>
      <c r="J26" s="350"/>
      <c r="K26" s="351"/>
      <c r="L26" s="352">
        <f t="shared" si="17"/>
        <v>0</v>
      </c>
      <c r="M26" s="103"/>
      <c r="N26" s="34"/>
      <c r="O26" s="352">
        <f t="shared" si="18"/>
        <v>0</v>
      </c>
      <c r="P26" s="192"/>
      <c r="Q26" s="37"/>
      <c r="R26" s="357">
        <f t="shared" si="19"/>
        <v>0</v>
      </c>
      <c r="S26" s="42"/>
      <c r="T26" s="343"/>
      <c r="U26" s="359">
        <f t="shared" si="20"/>
        <v>0</v>
      </c>
      <c r="V26" s="74"/>
      <c r="W26" s="77"/>
    </row>
    <row r="27" spans="1:23" s="5" customFormat="1" ht="24.75" customHeight="1" thickBot="1" x14ac:dyDescent="0.3">
      <c r="A27" s="83" t="str">
        <f>'ITT "Project Name" Year 1'!A35</f>
        <v xml:space="preserve">OUTPUT 2. 2: </v>
      </c>
      <c r="B27" s="84"/>
      <c r="C27" s="84"/>
      <c r="D27" s="85"/>
      <c r="E27" s="85"/>
      <c r="F27" s="86"/>
      <c r="G27" s="85"/>
      <c r="H27" s="85"/>
      <c r="I27" s="86"/>
      <c r="J27" s="85"/>
      <c r="K27" s="85"/>
      <c r="L27" s="86"/>
      <c r="M27" s="85"/>
      <c r="N27" s="85"/>
      <c r="O27" s="86"/>
      <c r="P27" s="85"/>
      <c r="Q27" s="85"/>
      <c r="R27" s="86"/>
      <c r="S27" s="85"/>
      <c r="T27" s="85"/>
      <c r="U27" s="349"/>
      <c r="V27" s="73"/>
      <c r="W27" s="78"/>
    </row>
    <row r="28" spans="1:23" s="5" customFormat="1" ht="23.25" customHeight="1" thickBot="1" x14ac:dyDescent="0.3">
      <c r="A28" s="510" t="s">
        <v>72</v>
      </c>
      <c r="B28" s="511"/>
      <c r="C28" s="511"/>
      <c r="D28" s="115">
        <f>SUM(D29:D31)</f>
        <v>0</v>
      </c>
      <c r="E28" s="158">
        <f>SUM(E29:E31)</f>
        <v>0</v>
      </c>
      <c r="F28" s="159">
        <f>IF(D28=0,0,E28/D28)</f>
        <v>0</v>
      </c>
      <c r="G28" s="115">
        <f>SUM(G29:G31)</f>
        <v>0</v>
      </c>
      <c r="H28" s="158">
        <f>SUM(H29:H31)</f>
        <v>0</v>
      </c>
      <c r="I28" s="159">
        <f>IF(G28=0,0,H28/G28)</f>
        <v>0</v>
      </c>
      <c r="J28" s="115">
        <f>SUM(J29:J31)</f>
        <v>0</v>
      </c>
      <c r="K28" s="158">
        <f>SUM(K29:K31)</f>
        <v>0</v>
      </c>
      <c r="L28" s="159">
        <f>IF(J28=0,0,K28/J28)</f>
        <v>0</v>
      </c>
      <c r="M28" s="115">
        <f>SUM(M29:M31)</f>
        <v>0</v>
      </c>
      <c r="N28" s="158">
        <f>SUM(N29:N31)</f>
        <v>0</v>
      </c>
      <c r="O28" s="159">
        <f>IF(M28=0,0,N28/M28)</f>
        <v>0</v>
      </c>
      <c r="P28" s="115">
        <f>SUM(P29:P31)</f>
        <v>0</v>
      </c>
      <c r="Q28" s="158">
        <f>SUM(Q29:Q31)</f>
        <v>0</v>
      </c>
      <c r="R28" s="159">
        <f>IF(P28=0,0,Q28/P28)</f>
        <v>0</v>
      </c>
      <c r="S28" s="115">
        <f>SUM(S29:S31)</f>
        <v>0</v>
      </c>
      <c r="T28" s="158">
        <f>SUM(T29:T31)</f>
        <v>0</v>
      </c>
      <c r="U28" s="344">
        <f>IF(S28=0,0,T28/S28)</f>
        <v>0</v>
      </c>
      <c r="V28" s="75"/>
      <c r="W28" s="79"/>
    </row>
    <row r="29" spans="1:23" s="6" customFormat="1" ht="23.25" customHeight="1" x14ac:dyDescent="0.25">
      <c r="A29" s="503" t="s">
        <v>53</v>
      </c>
      <c r="B29" s="423"/>
      <c r="C29" s="423"/>
      <c r="D29" s="96"/>
      <c r="E29" s="97"/>
      <c r="F29" s="161">
        <f t="shared" ref="F29:F31" si="21">IF(D29=0,0,E29/D29)</f>
        <v>0</v>
      </c>
      <c r="G29" s="101"/>
      <c r="H29" s="49"/>
      <c r="I29" s="161">
        <f t="shared" ref="I29:I31" si="22">IF(G29=0,0,H29/G29)</f>
        <v>0</v>
      </c>
      <c r="J29" s="111"/>
      <c r="K29" s="99"/>
      <c r="L29" s="161">
        <f t="shared" ref="L29:L31" si="23">IF(J29=0,0,K29/J29)</f>
        <v>0</v>
      </c>
      <c r="M29" s="104"/>
      <c r="N29" s="26"/>
      <c r="O29" s="161">
        <f t="shared" ref="O29:O31" si="24">IF(M29=0,0,N29/M29)</f>
        <v>0</v>
      </c>
      <c r="P29" s="27"/>
      <c r="Q29" s="28"/>
      <c r="R29" s="162">
        <f t="shared" ref="R29:R31" si="25">IF(P29=0,0,Q29/P29)</f>
        <v>0</v>
      </c>
      <c r="S29" s="106"/>
      <c r="T29" s="341"/>
      <c r="U29" s="345">
        <f t="shared" ref="U29:U31" si="26">IF(S29=0,0,T29/S29)</f>
        <v>0</v>
      </c>
      <c r="V29" s="76"/>
      <c r="W29" s="80"/>
    </row>
    <row r="30" spans="1:23" s="5" customFormat="1" ht="23.25" customHeight="1" thickBot="1" x14ac:dyDescent="0.3">
      <c r="A30" s="504" t="s">
        <v>54</v>
      </c>
      <c r="B30" s="505"/>
      <c r="C30" s="506"/>
      <c r="D30" s="108"/>
      <c r="E30" s="98"/>
      <c r="F30" s="164">
        <f t="shared" si="21"/>
        <v>0</v>
      </c>
      <c r="G30" s="102"/>
      <c r="H30" s="18"/>
      <c r="I30" s="164">
        <f t="shared" si="22"/>
        <v>0</v>
      </c>
      <c r="J30" s="112"/>
      <c r="K30" s="100"/>
      <c r="L30" s="164">
        <f t="shared" si="23"/>
        <v>0</v>
      </c>
      <c r="M30" s="105"/>
      <c r="N30" s="15"/>
      <c r="O30" s="164">
        <f t="shared" si="24"/>
        <v>0</v>
      </c>
      <c r="P30" s="27"/>
      <c r="Q30" s="16"/>
      <c r="R30" s="165">
        <f t="shared" si="25"/>
        <v>0</v>
      </c>
      <c r="S30" s="107"/>
      <c r="T30" s="342"/>
      <c r="U30" s="346">
        <f t="shared" si="26"/>
        <v>0</v>
      </c>
      <c r="V30" s="75"/>
      <c r="W30" s="81"/>
    </row>
    <row r="31" spans="1:23" s="5" customFormat="1" ht="23.25" customHeight="1" thickBot="1" x14ac:dyDescent="0.3">
      <c r="A31" s="507" t="s">
        <v>55</v>
      </c>
      <c r="B31" s="508"/>
      <c r="C31" s="509"/>
      <c r="D31" s="350"/>
      <c r="E31" s="351"/>
      <c r="F31" s="352">
        <f t="shared" si="21"/>
        <v>0</v>
      </c>
      <c r="G31" s="103"/>
      <c r="H31" s="353"/>
      <c r="I31" s="352">
        <f t="shared" si="22"/>
        <v>0</v>
      </c>
      <c r="J31" s="354"/>
      <c r="K31" s="355"/>
      <c r="L31" s="352">
        <f t="shared" si="23"/>
        <v>0</v>
      </c>
      <c r="M31" s="363"/>
      <c r="N31" s="34"/>
      <c r="O31" s="352">
        <f t="shared" si="24"/>
        <v>0</v>
      </c>
      <c r="P31" s="192"/>
      <c r="Q31" s="37"/>
      <c r="R31" s="357">
        <f t="shared" si="25"/>
        <v>0</v>
      </c>
      <c r="S31" s="42"/>
      <c r="T31" s="358"/>
      <c r="U31" s="359">
        <f t="shared" si="26"/>
        <v>0</v>
      </c>
      <c r="V31" s="70"/>
      <c r="W31" s="79"/>
    </row>
    <row r="32" spans="1:23" s="5" customFormat="1" ht="23.25" customHeight="1" thickBot="1" x14ac:dyDescent="0.3">
      <c r="A32" s="364"/>
      <c r="B32" s="365"/>
      <c r="C32" s="365"/>
      <c r="D32" s="366"/>
      <c r="E32" s="367"/>
      <c r="F32" s="368"/>
      <c r="G32" s="367"/>
      <c r="H32" s="367"/>
      <c r="I32" s="368"/>
      <c r="J32" s="369"/>
      <c r="K32" s="370"/>
      <c r="L32" s="368"/>
      <c r="M32" s="370"/>
      <c r="N32" s="367"/>
      <c r="O32" s="368"/>
      <c r="P32" s="371"/>
      <c r="Q32" s="372"/>
      <c r="R32" s="373"/>
      <c r="S32" s="374"/>
      <c r="T32" s="372"/>
      <c r="U32" s="375"/>
      <c r="V32" s="75"/>
      <c r="W32" s="79"/>
    </row>
    <row r="33" spans="1:23" ht="30.75" customHeight="1" x14ac:dyDescent="0.25">
      <c r="A33" s="448" t="s">
        <v>40</v>
      </c>
      <c r="B33" s="449"/>
      <c r="C33" s="450"/>
      <c r="D33" s="513" t="str">
        <f>D20</f>
        <v>Q1 Reporting Period
Date X - Date Y</v>
      </c>
      <c r="E33" s="514"/>
      <c r="F33" s="514"/>
      <c r="G33" s="513" t="str">
        <f t="shared" ref="G33" si="27">G20</f>
        <v>Q2 Reporting Period
Date X - Date Y</v>
      </c>
      <c r="H33" s="514"/>
      <c r="I33" s="514"/>
      <c r="J33" s="513" t="str">
        <f t="shared" ref="J33" si="28">J20</f>
        <v>Q3 Reporting Period
Date X - Date Y</v>
      </c>
      <c r="K33" s="514"/>
      <c r="L33" s="514"/>
      <c r="M33" s="513" t="str">
        <f t="shared" ref="M33" si="29">M20</f>
        <v>Q4 Reporting Period
Date X - Date Y</v>
      </c>
      <c r="N33" s="514"/>
      <c r="O33" s="514"/>
      <c r="P33" s="435" t="s">
        <v>13</v>
      </c>
      <c r="Q33" s="437" t="s">
        <v>14</v>
      </c>
      <c r="R33" s="439" t="s">
        <v>15</v>
      </c>
      <c r="S33" s="441" t="s">
        <v>16</v>
      </c>
      <c r="T33" s="443" t="s">
        <v>17</v>
      </c>
      <c r="U33" s="432" t="s">
        <v>18</v>
      </c>
      <c r="V33" s="73"/>
      <c r="W33" s="77"/>
    </row>
    <row r="34" spans="1:23" ht="26.25" thickBot="1" x14ac:dyDescent="0.3">
      <c r="A34" s="451"/>
      <c r="B34" s="452"/>
      <c r="C34" s="453"/>
      <c r="D34" s="45" t="s">
        <v>22</v>
      </c>
      <c r="E34" s="46" t="s">
        <v>23</v>
      </c>
      <c r="F34" s="47" t="s">
        <v>24</v>
      </c>
      <c r="G34" s="45" t="s">
        <v>22</v>
      </c>
      <c r="H34" s="46" t="s">
        <v>23</v>
      </c>
      <c r="I34" s="47" t="s">
        <v>24</v>
      </c>
      <c r="J34" s="45" t="s">
        <v>22</v>
      </c>
      <c r="K34" s="46" t="s">
        <v>23</v>
      </c>
      <c r="L34" s="47" t="s">
        <v>24</v>
      </c>
      <c r="M34" s="45" t="s">
        <v>22</v>
      </c>
      <c r="N34" s="46" t="s">
        <v>23</v>
      </c>
      <c r="O34" s="47" t="s">
        <v>24</v>
      </c>
      <c r="P34" s="436"/>
      <c r="Q34" s="438"/>
      <c r="R34" s="440"/>
      <c r="S34" s="442"/>
      <c r="T34" s="444"/>
      <c r="U34" s="433"/>
      <c r="V34" s="73"/>
      <c r="W34" s="77"/>
    </row>
    <row r="35" spans="1:23" ht="21.75" customHeight="1" thickBot="1" x14ac:dyDescent="0.3">
      <c r="A35" s="83" t="str">
        <f>'ITT "Project Name" Year 1'!A46</f>
        <v xml:space="preserve">OUTPUT 3.1: </v>
      </c>
      <c r="B35" s="84"/>
      <c r="C35" s="84"/>
      <c r="D35" s="85"/>
      <c r="E35" s="85"/>
      <c r="F35" s="86"/>
      <c r="G35" s="85"/>
      <c r="H35" s="85"/>
      <c r="I35" s="86"/>
      <c r="J35" s="85"/>
      <c r="K35" s="85"/>
      <c r="L35" s="86"/>
      <c r="M35" s="85"/>
      <c r="N35" s="85"/>
      <c r="O35" s="86"/>
      <c r="P35" s="85"/>
      <c r="Q35" s="85"/>
      <c r="R35" s="86"/>
      <c r="S35" s="85"/>
      <c r="T35" s="84"/>
      <c r="U35" s="87"/>
      <c r="V35" s="73"/>
      <c r="W35" s="77"/>
    </row>
    <row r="36" spans="1:23" ht="21.75" customHeight="1" thickBot="1" x14ac:dyDescent="0.3">
      <c r="A36" s="510" t="s">
        <v>130</v>
      </c>
      <c r="B36" s="511"/>
      <c r="C36" s="511"/>
      <c r="D36" s="115">
        <f>SUM(D37:D39)</f>
        <v>0</v>
      </c>
      <c r="E36" s="158">
        <f>SUM(E37:E39)</f>
        <v>0</v>
      </c>
      <c r="F36" s="159">
        <f>IF(D36=0,0,E36/D36)</f>
        <v>0</v>
      </c>
      <c r="G36" s="115">
        <f>SUM(G37:G39)</f>
        <v>0</v>
      </c>
      <c r="H36" s="158">
        <f>SUM(H37:H39)</f>
        <v>0</v>
      </c>
      <c r="I36" s="159">
        <f>IF(G36=0,0,H36/G36)</f>
        <v>0</v>
      </c>
      <c r="J36" s="115">
        <f>SUM(J37:J39)</f>
        <v>0</v>
      </c>
      <c r="K36" s="158">
        <f>SUM(K37:K39)</f>
        <v>0</v>
      </c>
      <c r="L36" s="159">
        <f>IF(J36=0,0,K36/J36)</f>
        <v>0</v>
      </c>
      <c r="M36" s="115">
        <f>SUM(M37:M39)</f>
        <v>0</v>
      </c>
      <c r="N36" s="158">
        <f>SUM(N37:N39)</f>
        <v>0</v>
      </c>
      <c r="O36" s="159">
        <f>IF(M36=0,0,N36/M36)</f>
        <v>0</v>
      </c>
      <c r="P36" s="115">
        <f>SUM(P37:P39)</f>
        <v>0</v>
      </c>
      <c r="Q36" s="158">
        <f>SUM(Q37:Q39)</f>
        <v>0</v>
      </c>
      <c r="R36" s="159">
        <f>IF(P36=0,0,Q36/P36)</f>
        <v>0</v>
      </c>
      <c r="S36" s="115">
        <f>SUM(S37:S39)</f>
        <v>0</v>
      </c>
      <c r="T36" s="158">
        <f>SUM(T37:T39)</f>
        <v>0</v>
      </c>
      <c r="U36" s="344">
        <f>IF(S36=0,0,T36/S36)</f>
        <v>0</v>
      </c>
      <c r="V36" s="74"/>
      <c r="W36" s="77"/>
    </row>
    <row r="37" spans="1:23" ht="21.75" customHeight="1" x14ac:dyDescent="0.25">
      <c r="A37" s="503" t="s">
        <v>116</v>
      </c>
      <c r="B37" s="423"/>
      <c r="C37" s="423"/>
      <c r="D37" s="96"/>
      <c r="E37" s="97"/>
      <c r="F37" s="161">
        <f t="shared" ref="F37:F39" si="30">IF(D37=0,0,E37/D37)</f>
        <v>0</v>
      </c>
      <c r="G37" s="101"/>
      <c r="H37" s="26"/>
      <c r="I37" s="161">
        <f t="shared" ref="I37:I39" si="31">IF(G37=0,0,H37/G37)</f>
        <v>0</v>
      </c>
      <c r="J37" s="96"/>
      <c r="K37" s="97"/>
      <c r="L37" s="161">
        <f t="shared" ref="L37:L39" si="32">IF(J37=0,0,K37/J37)</f>
        <v>0</v>
      </c>
      <c r="M37" s="101"/>
      <c r="N37" s="26"/>
      <c r="O37" s="161">
        <f t="shared" ref="O37:O39" si="33">IF(M37=0,0,N37/M37)</f>
        <v>0</v>
      </c>
      <c r="P37" s="27"/>
      <c r="Q37" s="28"/>
      <c r="R37" s="162">
        <f t="shared" ref="R37:R39" si="34">IF(P37=0,0,Q37/P37)</f>
        <v>0</v>
      </c>
      <c r="S37" s="106"/>
      <c r="T37" s="92"/>
      <c r="U37" s="345">
        <f t="shared" ref="U37:U39" si="35">IF(S37=0,0,T37/S37)</f>
        <v>0</v>
      </c>
      <c r="V37" s="73"/>
      <c r="W37" s="77"/>
    </row>
    <row r="38" spans="1:23" ht="21.75" customHeight="1" x14ac:dyDescent="0.25">
      <c r="A38" s="503" t="s">
        <v>117</v>
      </c>
      <c r="B38" s="423"/>
      <c r="C38" s="423"/>
      <c r="D38" s="108"/>
      <c r="E38" s="98"/>
      <c r="F38" s="164">
        <f t="shared" si="30"/>
        <v>0</v>
      </c>
      <c r="G38" s="102"/>
      <c r="H38" s="15"/>
      <c r="I38" s="164">
        <f t="shared" si="31"/>
        <v>0</v>
      </c>
      <c r="J38" s="108"/>
      <c r="K38" s="98"/>
      <c r="L38" s="164">
        <f t="shared" si="32"/>
        <v>0</v>
      </c>
      <c r="M38" s="102"/>
      <c r="N38" s="15"/>
      <c r="O38" s="164">
        <f t="shared" si="33"/>
        <v>0</v>
      </c>
      <c r="P38" s="27"/>
      <c r="Q38" s="16"/>
      <c r="R38" s="165">
        <f t="shared" si="34"/>
        <v>0</v>
      </c>
      <c r="S38" s="107"/>
      <c r="T38" s="339"/>
      <c r="U38" s="346">
        <f t="shared" si="35"/>
        <v>0</v>
      </c>
      <c r="V38" s="73"/>
      <c r="W38" s="77"/>
    </row>
    <row r="39" spans="1:23" ht="21.75" customHeight="1" thickBot="1" x14ac:dyDescent="0.3">
      <c r="A39" s="512" t="s">
        <v>118</v>
      </c>
      <c r="B39" s="501"/>
      <c r="C39" s="501"/>
      <c r="D39" s="109"/>
      <c r="E39" s="110"/>
      <c r="F39" s="167">
        <f t="shared" si="30"/>
        <v>0</v>
      </c>
      <c r="G39" s="103"/>
      <c r="H39" s="34"/>
      <c r="I39" s="167">
        <f t="shared" si="31"/>
        <v>0</v>
      </c>
      <c r="J39" s="109"/>
      <c r="K39" s="110"/>
      <c r="L39" s="167">
        <f t="shared" si="32"/>
        <v>0</v>
      </c>
      <c r="M39" s="103"/>
      <c r="N39" s="34"/>
      <c r="O39" s="167">
        <f t="shared" si="33"/>
        <v>0</v>
      </c>
      <c r="P39" s="27"/>
      <c r="Q39" s="62"/>
      <c r="R39" s="168">
        <f t="shared" si="34"/>
        <v>0</v>
      </c>
      <c r="S39" s="42"/>
      <c r="T39" s="343"/>
      <c r="U39" s="347">
        <f t="shared" si="35"/>
        <v>0</v>
      </c>
      <c r="V39" s="74"/>
      <c r="W39" s="77"/>
    </row>
    <row r="40" spans="1:23" ht="21.75" customHeight="1" thickBot="1" x14ac:dyDescent="0.3">
      <c r="A40" s="83" t="str">
        <f>'ITT "Project Name" Year 1'!A51</f>
        <v xml:space="preserve">OUTPUT 3. 2: </v>
      </c>
      <c r="B40" s="84"/>
      <c r="C40" s="84"/>
      <c r="D40" s="89"/>
      <c r="E40" s="89"/>
      <c r="F40" s="90"/>
      <c r="G40" s="85"/>
      <c r="H40" s="85"/>
      <c r="I40" s="86"/>
      <c r="J40" s="89"/>
      <c r="K40" s="89"/>
      <c r="L40" s="90"/>
      <c r="M40" s="85"/>
      <c r="N40" s="85"/>
      <c r="O40" s="86"/>
      <c r="P40" s="89"/>
      <c r="Q40" s="89"/>
      <c r="R40" s="90"/>
      <c r="S40" s="85"/>
      <c r="T40" s="85"/>
      <c r="U40" s="349"/>
      <c r="V40" s="73"/>
      <c r="W40" s="78"/>
    </row>
    <row r="41" spans="1:23" ht="21.75" customHeight="1" thickBot="1" x14ac:dyDescent="0.3">
      <c r="A41" s="510" t="s">
        <v>131</v>
      </c>
      <c r="B41" s="511"/>
      <c r="C41" s="511"/>
      <c r="D41" s="115">
        <f>SUM(D42:D44)</f>
        <v>0</v>
      </c>
      <c r="E41" s="158">
        <f>SUM(E42:E44)</f>
        <v>0</v>
      </c>
      <c r="F41" s="159">
        <f>IF(D41=0,0,E41/D41)</f>
        <v>0</v>
      </c>
      <c r="G41" s="115">
        <f>SUM(G42:G44)</f>
        <v>0</v>
      </c>
      <c r="H41" s="158">
        <f>SUM(H42:H44)</f>
        <v>0</v>
      </c>
      <c r="I41" s="159">
        <f>IF(G41=0,0,H41/G41)</f>
        <v>0</v>
      </c>
      <c r="J41" s="115">
        <f>SUM(J42:J44)</f>
        <v>0</v>
      </c>
      <c r="K41" s="158">
        <f>SUM(K42:K44)</f>
        <v>0</v>
      </c>
      <c r="L41" s="159">
        <f>IF(J41=0,0,K41/J41)</f>
        <v>0</v>
      </c>
      <c r="M41" s="115">
        <f>SUM(M42:M44)</f>
        <v>0</v>
      </c>
      <c r="N41" s="158">
        <f>SUM(N42:N44)</f>
        <v>0</v>
      </c>
      <c r="O41" s="159">
        <f>IF(M41=0,0,N41/M41)</f>
        <v>0</v>
      </c>
      <c r="P41" s="115">
        <f>SUM(P42:P44)</f>
        <v>0</v>
      </c>
      <c r="Q41" s="158">
        <f>SUM(Q42:Q44)</f>
        <v>0</v>
      </c>
      <c r="R41" s="159">
        <f>IF(P41=0,0,Q41/P41)</f>
        <v>0</v>
      </c>
      <c r="S41" s="115">
        <f>SUM(S42:S44)</f>
        <v>0</v>
      </c>
      <c r="T41" s="158">
        <f>SUM(T42:T44)</f>
        <v>0</v>
      </c>
      <c r="U41" s="344">
        <f>IF(S41=0,0,T41/S41)</f>
        <v>0</v>
      </c>
      <c r="V41" s="75"/>
      <c r="W41" s="79"/>
    </row>
    <row r="42" spans="1:23" ht="21.75" customHeight="1" x14ac:dyDescent="0.25">
      <c r="A42" s="503" t="s">
        <v>119</v>
      </c>
      <c r="B42" s="423"/>
      <c r="C42" s="423"/>
      <c r="D42" s="96"/>
      <c r="E42" s="97"/>
      <c r="F42" s="161">
        <f t="shared" ref="F42:F44" si="36">IF(D42=0,0,E42/D42)</f>
        <v>0</v>
      </c>
      <c r="G42" s="101"/>
      <c r="H42" s="49"/>
      <c r="I42" s="161">
        <f t="shared" ref="I42:I44" si="37">IF(G42=0,0,H42/G42)</f>
        <v>0</v>
      </c>
      <c r="J42" s="111"/>
      <c r="K42" s="99"/>
      <c r="L42" s="161">
        <f t="shared" ref="L42:L44" si="38">IF(J42=0,0,K42/J42)</f>
        <v>0</v>
      </c>
      <c r="M42" s="104"/>
      <c r="N42" s="26"/>
      <c r="O42" s="161">
        <f t="shared" ref="O42:O44" si="39">IF(M42=0,0,N42/M42)</f>
        <v>0</v>
      </c>
      <c r="P42" s="27"/>
      <c r="Q42" s="28"/>
      <c r="R42" s="162">
        <f t="shared" ref="R42:R44" si="40">IF(P42=0,0,Q42/P42)</f>
        <v>0</v>
      </c>
      <c r="S42" s="106"/>
      <c r="T42" s="341"/>
      <c r="U42" s="345">
        <f t="shared" ref="U42:U44" si="41">IF(S42=0,0,T42/S42)</f>
        <v>0</v>
      </c>
      <c r="V42" s="76"/>
      <c r="W42" s="80"/>
    </row>
    <row r="43" spans="1:23" ht="21.75" customHeight="1" thickBot="1" x14ac:dyDescent="0.3">
      <c r="A43" s="504" t="s">
        <v>120</v>
      </c>
      <c r="B43" s="505"/>
      <c r="C43" s="506"/>
      <c r="D43" s="108"/>
      <c r="E43" s="98"/>
      <c r="F43" s="164">
        <f t="shared" si="36"/>
        <v>0</v>
      </c>
      <c r="G43" s="102"/>
      <c r="H43" s="18"/>
      <c r="I43" s="164">
        <f t="shared" si="37"/>
        <v>0</v>
      </c>
      <c r="J43" s="112"/>
      <c r="K43" s="100"/>
      <c r="L43" s="164">
        <f t="shared" si="38"/>
        <v>0</v>
      </c>
      <c r="M43" s="105"/>
      <c r="N43" s="15"/>
      <c r="O43" s="164">
        <f t="shared" si="39"/>
        <v>0</v>
      </c>
      <c r="P43" s="27"/>
      <c r="Q43" s="16"/>
      <c r="R43" s="165">
        <f t="shared" si="40"/>
        <v>0</v>
      </c>
      <c r="S43" s="107"/>
      <c r="T43" s="342"/>
      <c r="U43" s="346">
        <f t="shared" si="41"/>
        <v>0</v>
      </c>
      <c r="V43" s="75"/>
      <c r="W43" s="81"/>
    </row>
    <row r="44" spans="1:23" ht="21.75" customHeight="1" thickBot="1" x14ac:dyDescent="0.3">
      <c r="A44" s="507" t="s">
        <v>121</v>
      </c>
      <c r="B44" s="508"/>
      <c r="C44" s="509"/>
      <c r="D44" s="350"/>
      <c r="E44" s="351"/>
      <c r="F44" s="352">
        <f t="shared" si="36"/>
        <v>0</v>
      </c>
      <c r="G44" s="103"/>
      <c r="H44" s="353"/>
      <c r="I44" s="352">
        <f t="shared" si="37"/>
        <v>0</v>
      </c>
      <c r="J44" s="354"/>
      <c r="K44" s="355"/>
      <c r="L44" s="352">
        <f t="shared" si="38"/>
        <v>0</v>
      </c>
      <c r="M44" s="363"/>
      <c r="N44" s="34"/>
      <c r="O44" s="352">
        <f t="shared" si="39"/>
        <v>0</v>
      </c>
      <c r="P44" s="192"/>
      <c r="Q44" s="37"/>
      <c r="R44" s="357">
        <f t="shared" si="40"/>
        <v>0</v>
      </c>
      <c r="S44" s="42"/>
      <c r="T44" s="358"/>
      <c r="U44" s="359">
        <f t="shared" si="41"/>
        <v>0</v>
      </c>
      <c r="V44" s="70"/>
      <c r="W44" s="79"/>
    </row>
    <row r="45" spans="1:23" ht="15.75" thickBot="1" x14ac:dyDescent="0.3">
      <c r="A45" s="364"/>
      <c r="B45" s="365"/>
      <c r="C45" s="365"/>
      <c r="D45" s="366"/>
      <c r="E45" s="367"/>
      <c r="F45" s="368"/>
      <c r="G45" s="367"/>
      <c r="H45" s="367"/>
      <c r="I45" s="368"/>
      <c r="J45" s="369"/>
      <c r="K45" s="370"/>
      <c r="L45" s="368"/>
      <c r="M45" s="370"/>
      <c r="N45" s="367"/>
      <c r="O45" s="368"/>
      <c r="P45" s="371"/>
      <c r="Q45" s="372"/>
      <c r="R45" s="373"/>
      <c r="S45" s="374"/>
      <c r="T45" s="372"/>
      <c r="U45" s="375"/>
      <c r="V45" s="75"/>
      <c r="W45" s="79"/>
    </row>
    <row r="46" spans="1:23" ht="27.75" customHeight="1" x14ac:dyDescent="0.25">
      <c r="A46" s="448" t="s">
        <v>40</v>
      </c>
      <c r="B46" s="449"/>
      <c r="C46" s="450"/>
      <c r="D46" s="513" t="str">
        <f>D33</f>
        <v>Q1 Reporting Period
Date X - Date Y</v>
      </c>
      <c r="E46" s="514"/>
      <c r="F46" s="514"/>
      <c r="G46" s="513" t="str">
        <f t="shared" ref="G46" si="42">G33</f>
        <v>Q2 Reporting Period
Date X - Date Y</v>
      </c>
      <c r="H46" s="514"/>
      <c r="I46" s="514"/>
      <c r="J46" s="513" t="str">
        <f t="shared" ref="J46" si="43">J33</f>
        <v>Q3 Reporting Period
Date X - Date Y</v>
      </c>
      <c r="K46" s="514"/>
      <c r="L46" s="514"/>
      <c r="M46" s="513" t="str">
        <f t="shared" ref="M46" si="44">M33</f>
        <v>Q4 Reporting Period
Date X - Date Y</v>
      </c>
      <c r="N46" s="514"/>
      <c r="O46" s="514"/>
      <c r="P46" s="435" t="s">
        <v>13</v>
      </c>
      <c r="Q46" s="437" t="s">
        <v>14</v>
      </c>
      <c r="R46" s="439" t="s">
        <v>15</v>
      </c>
      <c r="S46" s="441" t="s">
        <v>16</v>
      </c>
      <c r="T46" s="443" t="s">
        <v>17</v>
      </c>
      <c r="U46" s="432" t="s">
        <v>18</v>
      </c>
      <c r="V46" s="73"/>
      <c r="W46" s="77"/>
    </row>
    <row r="47" spans="1:23" ht="40.5" customHeight="1" thickBot="1" x14ac:dyDescent="0.3">
      <c r="A47" s="451"/>
      <c r="B47" s="452"/>
      <c r="C47" s="453"/>
      <c r="D47" s="45" t="s">
        <v>22</v>
      </c>
      <c r="E47" s="46" t="s">
        <v>23</v>
      </c>
      <c r="F47" s="47" t="s">
        <v>24</v>
      </c>
      <c r="G47" s="45" t="s">
        <v>22</v>
      </c>
      <c r="H47" s="46" t="s">
        <v>23</v>
      </c>
      <c r="I47" s="47" t="s">
        <v>24</v>
      </c>
      <c r="J47" s="45" t="s">
        <v>22</v>
      </c>
      <c r="K47" s="46" t="s">
        <v>23</v>
      </c>
      <c r="L47" s="47" t="s">
        <v>24</v>
      </c>
      <c r="M47" s="45" t="s">
        <v>22</v>
      </c>
      <c r="N47" s="46" t="s">
        <v>23</v>
      </c>
      <c r="O47" s="47" t="s">
        <v>24</v>
      </c>
      <c r="P47" s="436"/>
      <c r="Q47" s="438"/>
      <c r="R47" s="440"/>
      <c r="S47" s="442"/>
      <c r="T47" s="444"/>
      <c r="U47" s="433"/>
      <c r="V47" s="73"/>
      <c r="W47" s="77"/>
    </row>
    <row r="48" spans="1:23" ht="23.25" customHeight="1" thickBot="1" x14ac:dyDescent="0.3">
      <c r="A48" s="83" t="str">
        <f>'ITT "Project Name" Year 1'!A62</f>
        <v xml:space="preserve">OUTPUT 4.1: </v>
      </c>
      <c r="B48" s="84"/>
      <c r="C48" s="84"/>
      <c r="D48" s="85"/>
      <c r="E48" s="85"/>
      <c r="F48" s="86"/>
      <c r="G48" s="85"/>
      <c r="H48" s="85"/>
      <c r="I48" s="86"/>
      <c r="J48" s="85"/>
      <c r="K48" s="85"/>
      <c r="L48" s="86"/>
      <c r="M48" s="85"/>
      <c r="N48" s="85"/>
      <c r="O48" s="86"/>
      <c r="P48" s="85"/>
      <c r="Q48" s="85"/>
      <c r="R48" s="86"/>
      <c r="S48" s="85"/>
      <c r="T48" s="84"/>
      <c r="U48" s="87"/>
      <c r="V48" s="73"/>
      <c r="W48" s="77"/>
    </row>
    <row r="49" spans="1:23" ht="23.25" customHeight="1" thickBot="1" x14ac:dyDescent="0.3">
      <c r="A49" s="510" t="s">
        <v>123</v>
      </c>
      <c r="B49" s="511"/>
      <c r="C49" s="511"/>
      <c r="D49" s="115">
        <f>SUM(D50:D52)</f>
        <v>0</v>
      </c>
      <c r="E49" s="158">
        <f>SUM(E50:E52)</f>
        <v>0</v>
      </c>
      <c r="F49" s="159">
        <f>IF(D49=0,0,E49/D49)</f>
        <v>0</v>
      </c>
      <c r="G49" s="115">
        <f>SUM(G50:G52)</f>
        <v>0</v>
      </c>
      <c r="H49" s="158">
        <f>SUM(H50:H52)</f>
        <v>0</v>
      </c>
      <c r="I49" s="159">
        <f>IF(G49=0,0,H49/G49)</f>
        <v>0</v>
      </c>
      <c r="J49" s="115">
        <f>SUM(J50:J52)</f>
        <v>0</v>
      </c>
      <c r="K49" s="158">
        <f>SUM(K50:K52)</f>
        <v>0</v>
      </c>
      <c r="L49" s="159">
        <f>IF(J49=0,0,K49/J49)</f>
        <v>0</v>
      </c>
      <c r="M49" s="115">
        <f>SUM(M50:M52)</f>
        <v>0</v>
      </c>
      <c r="N49" s="158">
        <f>SUM(N50:N52)</f>
        <v>0</v>
      </c>
      <c r="O49" s="159">
        <f>IF(M49=0,0,N49/M49)</f>
        <v>0</v>
      </c>
      <c r="P49" s="115">
        <f>SUM(P50:P52)</f>
        <v>0</v>
      </c>
      <c r="Q49" s="158">
        <f>SUM(Q50:Q52)</f>
        <v>0</v>
      </c>
      <c r="R49" s="159">
        <f>IF(P49=0,0,Q49/P49)</f>
        <v>0</v>
      </c>
      <c r="S49" s="115">
        <f>SUM(S50:S52)</f>
        <v>0</v>
      </c>
      <c r="T49" s="158">
        <f>SUM(T50:T52)</f>
        <v>0</v>
      </c>
      <c r="U49" s="344">
        <f>IF(S49=0,0,T49/S49)</f>
        <v>0</v>
      </c>
      <c r="V49" s="74"/>
      <c r="W49" s="77"/>
    </row>
    <row r="50" spans="1:23" ht="23.25" customHeight="1" x14ac:dyDescent="0.25">
      <c r="A50" s="503" t="s">
        <v>122</v>
      </c>
      <c r="B50" s="423"/>
      <c r="C50" s="423"/>
      <c r="D50" s="96"/>
      <c r="E50" s="97"/>
      <c r="F50" s="161">
        <f t="shared" ref="F50:F52" si="45">IF(D50=0,0,E50/D50)</f>
        <v>0</v>
      </c>
      <c r="G50" s="101"/>
      <c r="H50" s="26"/>
      <c r="I50" s="161">
        <f t="shared" ref="I50:I52" si="46">IF(G50=0,0,H50/G50)</f>
        <v>0</v>
      </c>
      <c r="J50" s="96"/>
      <c r="K50" s="97"/>
      <c r="L50" s="161">
        <f t="shared" ref="L50:L52" si="47">IF(J50=0,0,K50/J50)</f>
        <v>0</v>
      </c>
      <c r="M50" s="101"/>
      <c r="N50" s="26"/>
      <c r="O50" s="161">
        <f t="shared" ref="O50:O52" si="48">IF(M50=0,0,N50/M50)</f>
        <v>0</v>
      </c>
      <c r="P50" s="27"/>
      <c r="Q50" s="28"/>
      <c r="R50" s="162">
        <f t="shared" ref="R50:R52" si="49">IF(P50=0,0,Q50/P50)</f>
        <v>0</v>
      </c>
      <c r="S50" s="106"/>
      <c r="T50" s="92"/>
      <c r="U50" s="345">
        <f t="shared" ref="U50:U52" si="50">IF(S50=0,0,T50/S50)</f>
        <v>0</v>
      </c>
      <c r="V50" s="73"/>
      <c r="W50" s="77"/>
    </row>
    <row r="51" spans="1:23" ht="23.25" customHeight="1" x14ac:dyDescent="0.25">
      <c r="A51" s="503" t="s">
        <v>124</v>
      </c>
      <c r="B51" s="423"/>
      <c r="C51" s="423"/>
      <c r="D51" s="108"/>
      <c r="E51" s="98"/>
      <c r="F51" s="164">
        <f t="shared" si="45"/>
        <v>0</v>
      </c>
      <c r="G51" s="102"/>
      <c r="H51" s="15"/>
      <c r="I51" s="164">
        <f t="shared" si="46"/>
        <v>0</v>
      </c>
      <c r="J51" s="108"/>
      <c r="K51" s="98"/>
      <c r="L51" s="164">
        <f t="shared" si="47"/>
        <v>0</v>
      </c>
      <c r="M51" s="102"/>
      <c r="N51" s="15"/>
      <c r="O51" s="164">
        <f t="shared" si="48"/>
        <v>0</v>
      </c>
      <c r="P51" s="27"/>
      <c r="Q51" s="16"/>
      <c r="R51" s="165">
        <f t="shared" si="49"/>
        <v>0</v>
      </c>
      <c r="S51" s="107"/>
      <c r="T51" s="339"/>
      <c r="U51" s="346">
        <f t="shared" si="50"/>
        <v>0</v>
      </c>
      <c r="V51" s="73"/>
      <c r="W51" s="77"/>
    </row>
    <row r="52" spans="1:23" ht="23.25" customHeight="1" thickBot="1" x14ac:dyDescent="0.3">
      <c r="A52" s="512" t="s">
        <v>125</v>
      </c>
      <c r="B52" s="501"/>
      <c r="C52" s="501"/>
      <c r="D52" s="350"/>
      <c r="E52" s="351"/>
      <c r="F52" s="352">
        <f t="shared" si="45"/>
        <v>0</v>
      </c>
      <c r="G52" s="103"/>
      <c r="H52" s="34"/>
      <c r="I52" s="352">
        <f t="shared" si="46"/>
        <v>0</v>
      </c>
      <c r="J52" s="350"/>
      <c r="K52" s="351"/>
      <c r="L52" s="352">
        <f t="shared" si="47"/>
        <v>0</v>
      </c>
      <c r="M52" s="103"/>
      <c r="N52" s="34"/>
      <c r="O52" s="352">
        <f t="shared" si="48"/>
        <v>0</v>
      </c>
      <c r="P52" s="192"/>
      <c r="Q52" s="37"/>
      <c r="R52" s="357">
        <f t="shared" si="49"/>
        <v>0</v>
      </c>
      <c r="S52" s="42"/>
      <c r="T52" s="343"/>
      <c r="U52" s="359">
        <f t="shared" si="50"/>
        <v>0</v>
      </c>
      <c r="V52" s="74"/>
      <c r="W52" s="77"/>
    </row>
    <row r="53" spans="1:23" ht="23.25" customHeight="1" thickBot="1" x14ac:dyDescent="0.3">
      <c r="A53" s="83" t="str">
        <f>'ITT "Project Name" Year 1'!A67</f>
        <v xml:space="preserve">OUTPUT 4.2: </v>
      </c>
      <c r="B53" s="84"/>
      <c r="C53" s="84"/>
      <c r="D53" s="85"/>
      <c r="E53" s="85"/>
      <c r="F53" s="86"/>
      <c r="G53" s="85"/>
      <c r="H53" s="85"/>
      <c r="I53" s="86"/>
      <c r="J53" s="85"/>
      <c r="K53" s="85"/>
      <c r="L53" s="86"/>
      <c r="M53" s="85"/>
      <c r="N53" s="85"/>
      <c r="O53" s="86"/>
      <c r="P53" s="85"/>
      <c r="Q53" s="85"/>
      <c r="R53" s="86"/>
      <c r="S53" s="85"/>
      <c r="T53" s="85"/>
      <c r="U53" s="349"/>
      <c r="V53" s="73"/>
      <c r="W53" s="78"/>
    </row>
    <row r="54" spans="1:23" ht="23.25" customHeight="1" thickBot="1" x14ac:dyDescent="0.3">
      <c r="A54" s="510" t="s">
        <v>126</v>
      </c>
      <c r="B54" s="511"/>
      <c r="C54" s="511"/>
      <c r="D54" s="115">
        <f>SUM(D55:D57)</f>
        <v>0</v>
      </c>
      <c r="E54" s="158">
        <f>SUM(E55:E57)</f>
        <v>0</v>
      </c>
      <c r="F54" s="159">
        <f>IF(D54=0,0,E54/D54)</f>
        <v>0</v>
      </c>
      <c r="G54" s="115">
        <f>SUM(G55:G57)</f>
        <v>0</v>
      </c>
      <c r="H54" s="158">
        <f>SUM(H55:H57)</f>
        <v>0</v>
      </c>
      <c r="I54" s="159">
        <f>IF(G54=0,0,H54/G54)</f>
        <v>0</v>
      </c>
      <c r="J54" s="115">
        <f>SUM(J55:J57)</f>
        <v>0</v>
      </c>
      <c r="K54" s="158">
        <f>SUM(K55:K57)</f>
        <v>0</v>
      </c>
      <c r="L54" s="159">
        <f>IF(J54=0,0,K54/J54)</f>
        <v>0</v>
      </c>
      <c r="M54" s="115">
        <f>SUM(M55:M57)</f>
        <v>0</v>
      </c>
      <c r="N54" s="158">
        <f>SUM(N55:N57)</f>
        <v>0</v>
      </c>
      <c r="O54" s="159">
        <f>IF(M54=0,0,N54/M54)</f>
        <v>0</v>
      </c>
      <c r="P54" s="115">
        <f>SUM(P55:P57)</f>
        <v>0</v>
      </c>
      <c r="Q54" s="158">
        <f>SUM(Q55:Q57)</f>
        <v>0</v>
      </c>
      <c r="R54" s="159">
        <f>IF(P54=0,0,Q54/P54)</f>
        <v>0</v>
      </c>
      <c r="S54" s="115">
        <f>SUM(S55:S57)</f>
        <v>0</v>
      </c>
      <c r="T54" s="158">
        <f>SUM(T55:T57)</f>
        <v>0</v>
      </c>
      <c r="U54" s="344">
        <f>IF(S54=0,0,T54/S54)</f>
        <v>0</v>
      </c>
      <c r="V54" s="75"/>
      <c r="W54" s="79"/>
    </row>
    <row r="55" spans="1:23" ht="23.25" customHeight="1" x14ac:dyDescent="0.25">
      <c r="A55" s="503" t="s">
        <v>127</v>
      </c>
      <c r="B55" s="423"/>
      <c r="C55" s="423"/>
      <c r="D55" s="96"/>
      <c r="E55" s="97"/>
      <c r="F55" s="161">
        <f t="shared" ref="F55:F57" si="51">IF(D55=0,0,E55/D55)</f>
        <v>0</v>
      </c>
      <c r="G55" s="101"/>
      <c r="H55" s="49"/>
      <c r="I55" s="161">
        <f t="shared" ref="I55:I57" si="52">IF(G55=0,0,H55/G55)</f>
        <v>0</v>
      </c>
      <c r="J55" s="111"/>
      <c r="K55" s="99"/>
      <c r="L55" s="161">
        <f t="shared" ref="L55:L57" si="53">IF(J55=0,0,K55/J55)</f>
        <v>0</v>
      </c>
      <c r="M55" s="104"/>
      <c r="N55" s="26"/>
      <c r="O55" s="161">
        <f t="shared" ref="O55:O57" si="54">IF(M55=0,0,N55/M55)</f>
        <v>0</v>
      </c>
      <c r="P55" s="27"/>
      <c r="Q55" s="28"/>
      <c r="R55" s="162">
        <f t="shared" ref="R55:R57" si="55">IF(P55=0,0,Q55/P55)</f>
        <v>0</v>
      </c>
      <c r="S55" s="106"/>
      <c r="T55" s="341"/>
      <c r="U55" s="345">
        <f t="shared" ref="U55:U57" si="56">IF(S55=0,0,T55/S55)</f>
        <v>0</v>
      </c>
      <c r="V55" s="76"/>
      <c r="W55" s="80"/>
    </row>
    <row r="56" spans="1:23" ht="23.25" customHeight="1" thickBot="1" x14ac:dyDescent="0.3">
      <c r="A56" s="504" t="s">
        <v>128</v>
      </c>
      <c r="B56" s="505"/>
      <c r="C56" s="506"/>
      <c r="D56" s="108"/>
      <c r="E56" s="98"/>
      <c r="F56" s="164">
        <f t="shared" si="51"/>
        <v>0</v>
      </c>
      <c r="G56" s="102"/>
      <c r="H56" s="18"/>
      <c r="I56" s="164">
        <f t="shared" si="52"/>
        <v>0</v>
      </c>
      <c r="J56" s="112"/>
      <c r="K56" s="100"/>
      <c r="L56" s="164">
        <f t="shared" si="53"/>
        <v>0</v>
      </c>
      <c r="M56" s="105"/>
      <c r="N56" s="15"/>
      <c r="O56" s="164">
        <f t="shared" si="54"/>
        <v>0</v>
      </c>
      <c r="P56" s="27"/>
      <c r="Q56" s="16"/>
      <c r="R56" s="165">
        <f t="shared" si="55"/>
        <v>0</v>
      </c>
      <c r="S56" s="107"/>
      <c r="T56" s="342"/>
      <c r="U56" s="346">
        <f t="shared" si="56"/>
        <v>0</v>
      </c>
      <c r="V56" s="75"/>
      <c r="W56" s="81"/>
    </row>
    <row r="57" spans="1:23" ht="23.25" customHeight="1" thickBot="1" x14ac:dyDescent="0.3">
      <c r="A57" s="507" t="s">
        <v>129</v>
      </c>
      <c r="B57" s="508"/>
      <c r="C57" s="509"/>
      <c r="D57" s="350"/>
      <c r="E57" s="351"/>
      <c r="F57" s="352">
        <f t="shared" si="51"/>
        <v>0</v>
      </c>
      <c r="G57" s="103"/>
      <c r="H57" s="353"/>
      <c r="I57" s="352">
        <f t="shared" si="52"/>
        <v>0</v>
      </c>
      <c r="J57" s="354"/>
      <c r="K57" s="355"/>
      <c r="L57" s="352">
        <f t="shared" si="53"/>
        <v>0</v>
      </c>
      <c r="M57" s="363"/>
      <c r="N57" s="34"/>
      <c r="O57" s="352">
        <f t="shared" si="54"/>
        <v>0</v>
      </c>
      <c r="P57" s="192"/>
      <c r="Q57" s="37"/>
      <c r="R57" s="357">
        <f t="shared" si="55"/>
        <v>0</v>
      </c>
      <c r="S57" s="42"/>
      <c r="T57" s="358"/>
      <c r="U57" s="359">
        <f t="shared" si="56"/>
        <v>0</v>
      </c>
      <c r="V57" s="70"/>
      <c r="W57" s="79"/>
    </row>
  </sheetData>
  <sheetProtection password="DF68" sheet="1" objects="1" scenarios="1" formatCells="0"/>
  <mergeCells count="94">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A15:C15"/>
    <mergeCell ref="Q7:Q8"/>
    <mergeCell ref="R7:R8"/>
    <mergeCell ref="S7:S8"/>
    <mergeCell ref="T7:T8"/>
    <mergeCell ref="A7:C8"/>
    <mergeCell ref="D7:F7"/>
    <mergeCell ref="G7:I7"/>
    <mergeCell ref="J7:L7"/>
    <mergeCell ref="M7:O7"/>
    <mergeCell ref="P7:P8"/>
    <mergeCell ref="W7:W8"/>
    <mergeCell ref="A10:C10"/>
    <mergeCell ref="A11:C11"/>
    <mergeCell ref="A12:C12"/>
    <mergeCell ref="A13:C13"/>
    <mergeCell ref="U7:U8"/>
    <mergeCell ref="V7:V8"/>
    <mergeCell ref="T20:T21"/>
    <mergeCell ref="U20:U21"/>
    <mergeCell ref="A16:C16"/>
    <mergeCell ref="A17:C17"/>
    <mergeCell ref="A18:C18"/>
    <mergeCell ref="A19:O19"/>
    <mergeCell ref="A20:C21"/>
    <mergeCell ref="D20:F20"/>
    <mergeCell ref="G20:I20"/>
    <mergeCell ref="J20:L20"/>
    <mergeCell ref="M20:O20"/>
    <mergeCell ref="A29:C29"/>
    <mergeCell ref="P20:P21"/>
    <mergeCell ref="Q20:Q21"/>
    <mergeCell ref="R20:R21"/>
    <mergeCell ref="S20:S21"/>
    <mergeCell ref="A23:C23"/>
    <mergeCell ref="A24:C24"/>
    <mergeCell ref="A25:C25"/>
    <mergeCell ref="A26:C26"/>
    <mergeCell ref="A28:C28"/>
    <mergeCell ref="A30:C30"/>
    <mergeCell ref="A31:C31"/>
    <mergeCell ref="A33:C34"/>
    <mergeCell ref="D33:F33"/>
    <mergeCell ref="G33:I33"/>
    <mergeCell ref="A41:C41"/>
    <mergeCell ref="M33:O33"/>
    <mergeCell ref="P33:P34"/>
    <mergeCell ref="Q33:Q34"/>
    <mergeCell ref="R33:R34"/>
    <mergeCell ref="J33:L33"/>
    <mergeCell ref="U33:U34"/>
    <mergeCell ref="A36:C36"/>
    <mergeCell ref="A37:C37"/>
    <mergeCell ref="A38:C38"/>
    <mergeCell ref="A39:C39"/>
    <mergeCell ref="S33:S34"/>
    <mergeCell ref="T33:T34"/>
    <mergeCell ref="A42:C42"/>
    <mergeCell ref="A43:C43"/>
    <mergeCell ref="A44:C44"/>
    <mergeCell ref="A46:C47"/>
    <mergeCell ref="D46:F46"/>
    <mergeCell ref="U46:U47"/>
    <mergeCell ref="A49:C49"/>
    <mergeCell ref="A50:C50"/>
    <mergeCell ref="A51:C51"/>
    <mergeCell ref="A52:C52"/>
    <mergeCell ref="J46:L46"/>
    <mergeCell ref="M46:O46"/>
    <mergeCell ref="P46:P47"/>
    <mergeCell ref="Q46:Q47"/>
    <mergeCell ref="R46:R47"/>
    <mergeCell ref="S46:S47"/>
    <mergeCell ref="G46:I46"/>
    <mergeCell ref="A54:C54"/>
    <mergeCell ref="A55:C55"/>
    <mergeCell ref="A56:C56"/>
    <mergeCell ref="A57:C57"/>
    <mergeCell ref="T46:T47"/>
  </mergeCells>
  <pageMargins left="0.2" right="0.2" top="0.2" bottom="0.2" header="0.2" footer="0.2"/>
  <pageSetup paperSize="9" scale="63" fitToHeight="3" orientation="landscape" r:id="rId1"/>
  <headerFooter alignWithMargins="0">
    <oddFooter>&amp;L&amp;"Times New Roman,Regular"Indicator Tracking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Detailed M&amp;E Plan Instructions</vt:lpstr>
      <vt:lpstr>M&amp;E Plan Matrix (Blank)</vt:lpstr>
      <vt:lpstr>ITT "Project Name" Year 1</vt:lpstr>
      <vt:lpstr>ATT "Project Name" Year 1</vt:lpstr>
      <vt:lpstr>ITT "Project Name" Year 2</vt:lpstr>
      <vt:lpstr>ATT "Project Name" Year 2</vt:lpstr>
      <vt:lpstr>ITT "Project Name" Year 3</vt:lpstr>
      <vt:lpstr>ATT "Project Name" Year 3</vt:lpstr>
      <vt:lpstr>'ATT "Project Name" Year 1'!Print_Area</vt:lpstr>
      <vt:lpstr>'ATT "Project Name" Year 2'!Print_Area</vt:lpstr>
      <vt:lpstr>'ATT "Project Name" Year 3'!Print_Area</vt:lpstr>
      <vt:lpstr>'ITT "Project Name" Year 1'!Print_Area</vt:lpstr>
      <vt:lpstr>'ITT "Project Name" Year 2'!Print_Area</vt:lpstr>
      <vt:lpstr>'ITT "Project Name" Year 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Garrett Schiche</cp:lastModifiedBy>
  <cp:lastPrinted>2012-10-08T16:18:20Z</cp:lastPrinted>
  <dcterms:created xsi:type="dcterms:W3CDTF">2012-07-19T14:37:57Z</dcterms:created>
  <dcterms:modified xsi:type="dcterms:W3CDTF">2013-03-08T16:54:50Z</dcterms:modified>
</cp:coreProperties>
</file>