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amp;E\CGGS\DMEL Framework\DMEL Phase 1\DMEL French\DMEL French_May 2015\3. MISE EN OEUVRE\Rapportage aux parties prenantes\"/>
    </mc:Choice>
  </mc:AlternateContent>
  <bookViews>
    <workbookView xWindow="0" yWindow="0" windowWidth="25200" windowHeight="11985" tabRatio="705" activeTab="3"/>
  </bookViews>
  <sheets>
    <sheet name="Instructions" sheetId="34" r:id="rId1"/>
    <sheet name="Matrice du plan de S&amp;E (vierge)" sheetId="2" r:id="rId2"/>
    <sheet name="TSI « nom du projet » Année 1" sheetId="19" r:id="rId3"/>
    <sheet name="TSA « nom du projet » Année 1" sheetId="18" r:id="rId4"/>
    <sheet name="TSI « nom du projet » Année 2" sheetId="30" r:id="rId5"/>
    <sheet name="TSA « nom du projet » Année 2" sheetId="31" r:id="rId6"/>
    <sheet name="TSI « nom du projet » Année 3" sheetId="32" r:id="rId7"/>
    <sheet name="TSA « nom du projet » Année 3" sheetId="33" r:id="rId8"/>
  </sheets>
  <definedNames>
    <definedName name="csDesignMode">1</definedName>
    <definedName name="_xlnm.Print_Area" localSheetId="3">'TSA « nom du projet » Année 1'!$A$1:$W$49</definedName>
    <definedName name="_xlnm.Print_Area" localSheetId="5">'TSA « nom du projet » Année 2'!$A$1:$W$49</definedName>
    <definedName name="_xlnm.Print_Area" localSheetId="7">'TSA « nom du projet » Année 3'!$A$1:$W$49</definedName>
    <definedName name="_xlnm.Print_Area" localSheetId="2">'TSI « nom du projet » Année 1'!$A$1:$Z$54</definedName>
    <definedName name="_xlnm.Print_Area" localSheetId="4">'TSI « nom du projet » Année 2'!$A$1:$Z$54</definedName>
    <definedName name="_xlnm.Print_Area" localSheetId="6">'TSI « nom du projet » Année 3'!$A$1:$Z$54</definedName>
  </definedNames>
  <calcPr calcId="152511"/>
</workbook>
</file>

<file path=xl/calcChain.xml><?xml version="1.0" encoding="utf-8"?>
<calcChain xmlns="http://schemas.openxmlformats.org/spreadsheetml/2006/main">
  <c r="U49" i="33" l="1"/>
  <c r="R49" i="33"/>
  <c r="O49" i="33"/>
  <c r="L49" i="33"/>
  <c r="I49" i="33"/>
  <c r="F49" i="33"/>
  <c r="U48" i="33"/>
  <c r="R48" i="33"/>
  <c r="O48" i="33"/>
  <c r="L48" i="33"/>
  <c r="I48" i="33"/>
  <c r="F48" i="33"/>
  <c r="U47" i="33"/>
  <c r="R47" i="33"/>
  <c r="O47" i="33"/>
  <c r="L47" i="33"/>
  <c r="I47" i="33"/>
  <c r="F47" i="33"/>
  <c r="A46" i="33"/>
  <c r="U45" i="33"/>
  <c r="R45" i="33"/>
  <c r="O45" i="33"/>
  <c r="L45" i="33"/>
  <c r="I45" i="33"/>
  <c r="F45" i="33"/>
  <c r="U44" i="33"/>
  <c r="R44" i="33"/>
  <c r="O44" i="33"/>
  <c r="L44" i="33"/>
  <c r="I44" i="33"/>
  <c r="F44" i="33"/>
  <c r="U43" i="33"/>
  <c r="R43" i="33"/>
  <c r="O43" i="33"/>
  <c r="L43" i="33"/>
  <c r="I43" i="33"/>
  <c r="F43" i="33"/>
  <c r="A42" i="33"/>
  <c r="U38" i="33"/>
  <c r="R38" i="33"/>
  <c r="O38" i="33"/>
  <c r="L38" i="33"/>
  <c r="I38" i="33"/>
  <c r="F38" i="33"/>
  <c r="U37" i="33"/>
  <c r="R37" i="33"/>
  <c r="O37" i="33"/>
  <c r="L37" i="33"/>
  <c r="I37" i="33"/>
  <c r="F37" i="33"/>
  <c r="U36" i="33"/>
  <c r="R36" i="33"/>
  <c r="O36" i="33"/>
  <c r="L36" i="33"/>
  <c r="I36" i="33"/>
  <c r="F36" i="33"/>
  <c r="A35" i="33"/>
  <c r="U34" i="33"/>
  <c r="R34" i="33"/>
  <c r="O34" i="33"/>
  <c r="L34" i="33"/>
  <c r="I34" i="33"/>
  <c r="F34" i="33"/>
  <c r="U33" i="33"/>
  <c r="R33" i="33"/>
  <c r="O33" i="33"/>
  <c r="L33" i="33"/>
  <c r="I33" i="33"/>
  <c r="F33" i="33"/>
  <c r="U32" i="33"/>
  <c r="R32" i="33"/>
  <c r="O32" i="33"/>
  <c r="L32" i="33"/>
  <c r="I32" i="33"/>
  <c r="F32" i="33"/>
  <c r="A31" i="33"/>
  <c r="J29" i="33"/>
  <c r="J40" i="33" s="1"/>
  <c r="G29" i="33"/>
  <c r="G40" i="33" s="1"/>
  <c r="U27" i="33"/>
  <c r="R27" i="33"/>
  <c r="O27" i="33"/>
  <c r="L27" i="33"/>
  <c r="I27" i="33"/>
  <c r="F27" i="33"/>
  <c r="U26" i="33"/>
  <c r="R26" i="33"/>
  <c r="O26" i="33"/>
  <c r="L26" i="33"/>
  <c r="I26" i="33"/>
  <c r="F26" i="33"/>
  <c r="U25" i="33"/>
  <c r="R25" i="33"/>
  <c r="O25" i="33"/>
  <c r="L25" i="33"/>
  <c r="I25" i="33"/>
  <c r="F25" i="33"/>
  <c r="A24" i="33"/>
  <c r="U23" i="33"/>
  <c r="R23" i="33"/>
  <c r="O23" i="33"/>
  <c r="L23" i="33"/>
  <c r="I23" i="33"/>
  <c r="F23" i="33"/>
  <c r="U22" i="33"/>
  <c r="R22" i="33"/>
  <c r="O22" i="33"/>
  <c r="L22" i="33"/>
  <c r="I22" i="33"/>
  <c r="F22" i="33"/>
  <c r="U21" i="33"/>
  <c r="R21" i="33"/>
  <c r="O21" i="33"/>
  <c r="L21" i="33"/>
  <c r="I21" i="33"/>
  <c r="F21" i="33"/>
  <c r="A20" i="33"/>
  <c r="M18" i="33"/>
  <c r="M29" i="33" s="1"/>
  <c r="M40" i="33" s="1"/>
  <c r="J18" i="33"/>
  <c r="G18" i="33"/>
  <c r="D18" i="33"/>
  <c r="D29" i="33" s="1"/>
  <c r="D40" i="33" s="1"/>
  <c r="U16" i="33"/>
  <c r="R16" i="33"/>
  <c r="O16" i="33"/>
  <c r="L16" i="33"/>
  <c r="I16" i="33"/>
  <c r="F16" i="33"/>
  <c r="U15" i="33"/>
  <c r="R15" i="33"/>
  <c r="O15" i="33"/>
  <c r="L15" i="33"/>
  <c r="I15" i="33"/>
  <c r="F15" i="33"/>
  <c r="U14" i="33"/>
  <c r="R14" i="33"/>
  <c r="O14" i="33"/>
  <c r="L14" i="33"/>
  <c r="I14" i="33"/>
  <c r="F14" i="33"/>
  <c r="A13" i="33"/>
  <c r="U12" i="33"/>
  <c r="R12" i="33"/>
  <c r="O12" i="33"/>
  <c r="L12" i="33"/>
  <c r="I12" i="33"/>
  <c r="F12" i="33"/>
  <c r="U11" i="33"/>
  <c r="R11" i="33"/>
  <c r="O11" i="33"/>
  <c r="L11" i="33"/>
  <c r="I11" i="33"/>
  <c r="F11" i="33"/>
  <c r="U10" i="33"/>
  <c r="R10" i="33"/>
  <c r="O10" i="33"/>
  <c r="L10" i="33"/>
  <c r="I10" i="33"/>
  <c r="F10" i="33"/>
  <c r="X54" i="32"/>
  <c r="U54" i="32"/>
  <c r="R54" i="32"/>
  <c r="O54" i="32"/>
  <c r="L54" i="32"/>
  <c r="I54" i="32"/>
  <c r="A54" i="32"/>
  <c r="X53" i="32"/>
  <c r="U53" i="32"/>
  <c r="R53" i="32"/>
  <c r="O53" i="32"/>
  <c r="L53" i="32"/>
  <c r="I53" i="32"/>
  <c r="A53" i="32"/>
  <c r="A52" i="32"/>
  <c r="X51" i="32"/>
  <c r="U51" i="32"/>
  <c r="R51" i="32"/>
  <c r="O51" i="32"/>
  <c r="L51" i="32"/>
  <c r="I51" i="32"/>
  <c r="A51" i="32"/>
  <c r="X50" i="32"/>
  <c r="U50" i="32"/>
  <c r="R50" i="32"/>
  <c r="O50" i="32"/>
  <c r="L50" i="32"/>
  <c r="I50" i="32"/>
  <c r="A50" i="32"/>
  <c r="A49" i="32"/>
  <c r="X48" i="32"/>
  <c r="U48" i="32"/>
  <c r="R48" i="32"/>
  <c r="O48" i="32"/>
  <c r="L48" i="32"/>
  <c r="I48" i="32"/>
  <c r="A48" i="32"/>
  <c r="X47" i="32"/>
  <c r="U47" i="32"/>
  <c r="R47" i="32"/>
  <c r="O47" i="32"/>
  <c r="L47" i="32"/>
  <c r="I47" i="32"/>
  <c r="A47" i="32"/>
  <c r="A46" i="32"/>
  <c r="P44" i="32"/>
  <c r="M44" i="32"/>
  <c r="J44" i="32"/>
  <c r="G44" i="32"/>
  <c r="X42" i="32"/>
  <c r="U42" i="32"/>
  <c r="R42" i="32"/>
  <c r="O42" i="32"/>
  <c r="L42" i="32"/>
  <c r="I42" i="32"/>
  <c r="A42" i="32"/>
  <c r="X41" i="32"/>
  <c r="U41" i="32"/>
  <c r="R41" i="32"/>
  <c r="O41" i="32"/>
  <c r="L41" i="32"/>
  <c r="I41" i="32"/>
  <c r="A41" i="32"/>
  <c r="A40" i="32"/>
  <c r="X39" i="32"/>
  <c r="U39" i="32"/>
  <c r="R39" i="32"/>
  <c r="O39" i="32"/>
  <c r="L39" i="32"/>
  <c r="I39" i="32"/>
  <c r="A39" i="32"/>
  <c r="X38" i="32"/>
  <c r="U38" i="32"/>
  <c r="R38" i="32"/>
  <c r="O38" i="32"/>
  <c r="L38" i="32"/>
  <c r="I38" i="32"/>
  <c r="A38" i="32"/>
  <c r="A37" i="32"/>
  <c r="X36" i="32"/>
  <c r="U36" i="32"/>
  <c r="R36" i="32"/>
  <c r="O36" i="32"/>
  <c r="L36" i="32"/>
  <c r="I36" i="32"/>
  <c r="A36" i="32"/>
  <c r="X35" i="32"/>
  <c r="U35" i="32"/>
  <c r="R35" i="32"/>
  <c r="O35" i="32"/>
  <c r="L35" i="32"/>
  <c r="I35" i="32"/>
  <c r="A35" i="32"/>
  <c r="A34" i="32"/>
  <c r="P32" i="32"/>
  <c r="M32" i="32"/>
  <c r="J32" i="32"/>
  <c r="G32" i="32"/>
  <c r="X30" i="32"/>
  <c r="U30" i="32"/>
  <c r="R30" i="32"/>
  <c r="O30" i="32"/>
  <c r="L30" i="32"/>
  <c r="I30" i="32"/>
  <c r="A30" i="32"/>
  <c r="X29" i="32"/>
  <c r="U29" i="32"/>
  <c r="R29" i="32"/>
  <c r="O29" i="32"/>
  <c r="L29" i="32"/>
  <c r="I29" i="32"/>
  <c r="A29" i="32"/>
  <c r="A28" i="32"/>
  <c r="X27" i="32"/>
  <c r="U27" i="32"/>
  <c r="R27" i="32"/>
  <c r="O27" i="32"/>
  <c r="L27" i="32"/>
  <c r="I27" i="32"/>
  <c r="A27" i="32"/>
  <c r="X26" i="32"/>
  <c r="U26" i="32"/>
  <c r="R26" i="32"/>
  <c r="O26" i="32"/>
  <c r="L26" i="32"/>
  <c r="I26" i="32"/>
  <c r="A26" i="32"/>
  <c r="A25" i="32"/>
  <c r="X24" i="32"/>
  <c r="U24" i="32"/>
  <c r="R24" i="32"/>
  <c r="O24" i="32"/>
  <c r="L24" i="32"/>
  <c r="I24" i="32"/>
  <c r="A24" i="32"/>
  <c r="X23" i="32"/>
  <c r="U23" i="32"/>
  <c r="R23" i="32"/>
  <c r="O23" i="32"/>
  <c r="L23" i="32"/>
  <c r="I23" i="32"/>
  <c r="A23" i="32"/>
  <c r="A22" i="32"/>
  <c r="P20" i="32"/>
  <c r="M20" i="32"/>
  <c r="J20" i="32"/>
  <c r="G20" i="32"/>
  <c r="X18" i="32"/>
  <c r="U18" i="32"/>
  <c r="R18" i="32"/>
  <c r="O18" i="32"/>
  <c r="L18" i="32"/>
  <c r="I18" i="32"/>
  <c r="A18" i="32"/>
  <c r="X17" i="32"/>
  <c r="U17" i="32"/>
  <c r="R17" i="32"/>
  <c r="O17" i="32"/>
  <c r="L17" i="32"/>
  <c r="I17" i="32"/>
  <c r="A17" i="32"/>
  <c r="A16" i="32"/>
  <c r="X15" i="32"/>
  <c r="U15" i="32"/>
  <c r="R15" i="32"/>
  <c r="O15" i="32"/>
  <c r="L15" i="32"/>
  <c r="I15" i="32"/>
  <c r="A15" i="32"/>
  <c r="X14" i="32"/>
  <c r="U14" i="32"/>
  <c r="R14" i="32"/>
  <c r="O14" i="32"/>
  <c r="L14" i="32"/>
  <c r="I14" i="32"/>
  <c r="A14" i="32"/>
  <c r="A13" i="32"/>
  <c r="X12" i="32"/>
  <c r="U12" i="32"/>
  <c r="R12" i="32"/>
  <c r="O12" i="32"/>
  <c r="L12" i="32"/>
  <c r="I12" i="32"/>
  <c r="A12" i="32"/>
  <c r="X11" i="32"/>
  <c r="U11" i="32"/>
  <c r="R11" i="32"/>
  <c r="O11" i="32"/>
  <c r="L11" i="32"/>
  <c r="I11" i="32"/>
  <c r="A11" i="32"/>
  <c r="A10" i="32"/>
  <c r="A9" i="32"/>
  <c r="V5" i="32"/>
  <c r="W5" i="32" s="1"/>
  <c r="U5" i="32"/>
  <c r="W4" i="32"/>
  <c r="W3" i="32"/>
  <c r="U49" i="31"/>
  <c r="R49" i="31"/>
  <c r="O49" i="31"/>
  <c r="L49" i="31"/>
  <c r="I49" i="31"/>
  <c r="F49" i="31"/>
  <c r="U48" i="31"/>
  <c r="R48" i="31"/>
  <c r="O48" i="31"/>
  <c r="L48" i="31"/>
  <c r="I48" i="31"/>
  <c r="F48" i="31"/>
  <c r="U47" i="31"/>
  <c r="R47" i="31"/>
  <c r="O47" i="31"/>
  <c r="L47" i="31"/>
  <c r="I47" i="31"/>
  <c r="F47" i="31"/>
  <c r="A46" i="31"/>
  <c r="U45" i="31"/>
  <c r="R45" i="31"/>
  <c r="O45" i="31"/>
  <c r="L45" i="31"/>
  <c r="I45" i="31"/>
  <c r="F45" i="31"/>
  <c r="U44" i="31"/>
  <c r="R44" i="31"/>
  <c r="O44" i="31"/>
  <c r="L44" i="31"/>
  <c r="I44" i="31"/>
  <c r="F44" i="31"/>
  <c r="U43" i="31"/>
  <c r="R43" i="31"/>
  <c r="O43" i="31"/>
  <c r="L43" i="31"/>
  <c r="I43" i="31"/>
  <c r="F43" i="31"/>
  <c r="A42" i="31"/>
  <c r="U38" i="31"/>
  <c r="R38" i="31"/>
  <c r="O38" i="31"/>
  <c r="L38" i="31"/>
  <c r="I38" i="31"/>
  <c r="F38" i="31"/>
  <c r="U37" i="31"/>
  <c r="R37" i="31"/>
  <c r="O37" i="31"/>
  <c r="L37" i="31"/>
  <c r="I37" i="31"/>
  <c r="F37" i="31"/>
  <c r="U36" i="31"/>
  <c r="R36" i="31"/>
  <c r="O36" i="31"/>
  <c r="L36" i="31"/>
  <c r="I36" i="31"/>
  <c r="F36" i="31"/>
  <c r="A35" i="31"/>
  <c r="U34" i="31"/>
  <c r="R34" i="31"/>
  <c r="O34" i="31"/>
  <c r="L34" i="31"/>
  <c r="I34" i="31"/>
  <c r="F34" i="31"/>
  <c r="U33" i="31"/>
  <c r="R33" i="31"/>
  <c r="O33" i="31"/>
  <c r="L33" i="31"/>
  <c r="I33" i="31"/>
  <c r="F33" i="31"/>
  <c r="U32" i="31"/>
  <c r="R32" i="31"/>
  <c r="O32" i="31"/>
  <c r="L32" i="31"/>
  <c r="I32" i="31"/>
  <c r="F32" i="31"/>
  <c r="A31" i="31"/>
  <c r="J29" i="31"/>
  <c r="J40" i="31" s="1"/>
  <c r="G29" i="31"/>
  <c r="G40" i="31" s="1"/>
  <c r="U27" i="31"/>
  <c r="R27" i="31"/>
  <c r="O27" i="31"/>
  <c r="L27" i="31"/>
  <c r="I27" i="31"/>
  <c r="F27" i="31"/>
  <c r="U26" i="31"/>
  <c r="R26" i="31"/>
  <c r="O26" i="31"/>
  <c r="L26" i="31"/>
  <c r="I26" i="31"/>
  <c r="F26" i="31"/>
  <c r="U25" i="31"/>
  <c r="R25" i="31"/>
  <c r="O25" i="31"/>
  <c r="L25" i="31"/>
  <c r="I25" i="31"/>
  <c r="F25" i="31"/>
  <c r="A24" i="31"/>
  <c r="U23" i="31"/>
  <c r="R23" i="31"/>
  <c r="O23" i="31"/>
  <c r="L23" i="31"/>
  <c r="I23" i="31"/>
  <c r="F23" i="31"/>
  <c r="U22" i="31"/>
  <c r="R22" i="31"/>
  <c r="O22" i="31"/>
  <c r="L22" i="31"/>
  <c r="I22" i="31"/>
  <c r="F22" i="31"/>
  <c r="U21" i="31"/>
  <c r="R21" i="31"/>
  <c r="O21" i="31"/>
  <c r="L21" i="31"/>
  <c r="I21" i="31"/>
  <c r="F21" i="31"/>
  <c r="A20" i="31"/>
  <c r="M18" i="31"/>
  <c r="M29" i="31" s="1"/>
  <c r="M40" i="31" s="1"/>
  <c r="J18" i="31"/>
  <c r="G18" i="31"/>
  <c r="D18" i="31"/>
  <c r="D29" i="31" s="1"/>
  <c r="D40" i="31" s="1"/>
  <c r="U16" i="31"/>
  <c r="R16" i="31"/>
  <c r="O16" i="31"/>
  <c r="L16" i="31"/>
  <c r="I16" i="31"/>
  <c r="F16" i="31"/>
  <c r="U15" i="31"/>
  <c r="R15" i="31"/>
  <c r="O15" i="31"/>
  <c r="L15" i="31"/>
  <c r="I15" i="31"/>
  <c r="F15" i="31"/>
  <c r="U14" i="31"/>
  <c r="R14" i="31"/>
  <c r="O14" i="31"/>
  <c r="L14" i="31"/>
  <c r="I14" i="31"/>
  <c r="F14" i="31"/>
  <c r="A13" i="31"/>
  <c r="U12" i="31"/>
  <c r="R12" i="31"/>
  <c r="O12" i="31"/>
  <c r="L12" i="31"/>
  <c r="I12" i="31"/>
  <c r="F12" i="31"/>
  <c r="U11" i="31"/>
  <c r="R11" i="31"/>
  <c r="O11" i="31"/>
  <c r="L11" i="31"/>
  <c r="I11" i="31"/>
  <c r="F11" i="31"/>
  <c r="U10" i="31"/>
  <c r="R10" i="31"/>
  <c r="O10" i="31"/>
  <c r="L10" i="31"/>
  <c r="I10" i="31"/>
  <c r="F10" i="31"/>
  <c r="X54" i="30"/>
  <c r="U54" i="30"/>
  <c r="R54" i="30"/>
  <c r="O54" i="30"/>
  <c r="L54" i="30"/>
  <c r="I54" i="30"/>
  <c r="A54" i="30"/>
  <c r="X53" i="30"/>
  <c r="U53" i="30"/>
  <c r="R53" i="30"/>
  <c r="O53" i="30"/>
  <c r="L53" i="30"/>
  <c r="I53" i="30"/>
  <c r="A53" i="30"/>
  <c r="A52" i="30"/>
  <c r="X51" i="30"/>
  <c r="U51" i="30"/>
  <c r="R51" i="30"/>
  <c r="O51" i="30"/>
  <c r="L51" i="30"/>
  <c r="I51" i="30"/>
  <c r="A51" i="30"/>
  <c r="X50" i="30"/>
  <c r="U50" i="30"/>
  <c r="R50" i="30"/>
  <c r="O50" i="30"/>
  <c r="L50" i="30"/>
  <c r="I50" i="30"/>
  <c r="A50" i="30"/>
  <c r="A49" i="30"/>
  <c r="X48" i="30"/>
  <c r="U48" i="30"/>
  <c r="R48" i="30"/>
  <c r="O48" i="30"/>
  <c r="L48" i="30"/>
  <c r="I48" i="30"/>
  <c r="A48" i="30"/>
  <c r="X47" i="30"/>
  <c r="U47" i="30"/>
  <c r="R47" i="30"/>
  <c r="O47" i="30"/>
  <c r="L47" i="30"/>
  <c r="I47" i="30"/>
  <c r="A47" i="30"/>
  <c r="A46" i="30"/>
  <c r="P44" i="30"/>
  <c r="M44" i="30"/>
  <c r="J44" i="30"/>
  <c r="G44" i="30"/>
  <c r="X42" i="30"/>
  <c r="U42" i="30"/>
  <c r="R42" i="30"/>
  <c r="O42" i="30"/>
  <c r="L42" i="30"/>
  <c r="I42" i="30"/>
  <c r="A42" i="30"/>
  <c r="X41" i="30"/>
  <c r="U41" i="30"/>
  <c r="R41" i="30"/>
  <c r="O41" i="30"/>
  <c r="L41" i="30"/>
  <c r="I41" i="30"/>
  <c r="A41" i="30"/>
  <c r="A40" i="30"/>
  <c r="X39" i="30"/>
  <c r="U39" i="30"/>
  <c r="R39" i="30"/>
  <c r="O39" i="30"/>
  <c r="L39" i="30"/>
  <c r="I39" i="30"/>
  <c r="A39" i="30"/>
  <c r="X38" i="30"/>
  <c r="U38" i="30"/>
  <c r="R38" i="30"/>
  <c r="O38" i="30"/>
  <c r="L38" i="30"/>
  <c r="I38" i="30"/>
  <c r="A38" i="30"/>
  <c r="A37" i="30"/>
  <c r="X36" i="30"/>
  <c r="U36" i="30"/>
  <c r="R36" i="30"/>
  <c r="O36" i="30"/>
  <c r="L36" i="30"/>
  <c r="I36" i="30"/>
  <c r="A36" i="30"/>
  <c r="X35" i="30"/>
  <c r="U35" i="30"/>
  <c r="R35" i="30"/>
  <c r="O35" i="30"/>
  <c r="L35" i="30"/>
  <c r="I35" i="30"/>
  <c r="A35" i="30"/>
  <c r="A34" i="30"/>
  <c r="P32" i="30"/>
  <c r="M32" i="30"/>
  <c r="J32" i="30"/>
  <c r="G32" i="30"/>
  <c r="X30" i="30"/>
  <c r="U30" i="30"/>
  <c r="R30" i="30"/>
  <c r="O30" i="30"/>
  <c r="L30" i="30"/>
  <c r="I30" i="30"/>
  <c r="A30" i="30"/>
  <c r="X29" i="30"/>
  <c r="U29" i="30"/>
  <c r="R29" i="30"/>
  <c r="O29" i="30"/>
  <c r="L29" i="30"/>
  <c r="I29" i="30"/>
  <c r="A29" i="30"/>
  <c r="A28" i="30"/>
  <c r="X27" i="30"/>
  <c r="U27" i="30"/>
  <c r="R27" i="30"/>
  <c r="O27" i="30"/>
  <c r="L27" i="30"/>
  <c r="I27" i="30"/>
  <c r="A27" i="30"/>
  <c r="X26" i="30"/>
  <c r="U26" i="30"/>
  <c r="R26" i="30"/>
  <c r="O26" i="30"/>
  <c r="L26" i="30"/>
  <c r="I26" i="30"/>
  <c r="A26" i="30"/>
  <c r="A25" i="30"/>
  <c r="X24" i="30"/>
  <c r="U24" i="30"/>
  <c r="R24" i="30"/>
  <c r="O24" i="30"/>
  <c r="L24" i="30"/>
  <c r="I24" i="30"/>
  <c r="A24" i="30"/>
  <c r="X23" i="30"/>
  <c r="U23" i="30"/>
  <c r="R23" i="30"/>
  <c r="O23" i="30"/>
  <c r="L23" i="30"/>
  <c r="I23" i="30"/>
  <c r="A23" i="30"/>
  <c r="A22" i="30"/>
  <c r="P20" i="30"/>
  <c r="M20" i="30"/>
  <c r="J20" i="30"/>
  <c r="G20" i="30"/>
  <c r="X18" i="30"/>
  <c r="U18" i="30"/>
  <c r="R18" i="30"/>
  <c r="O18" i="30"/>
  <c r="L18" i="30"/>
  <c r="I18" i="30"/>
  <c r="A18" i="30"/>
  <c r="X17" i="30"/>
  <c r="U17" i="30"/>
  <c r="R17" i="30"/>
  <c r="O17" i="30"/>
  <c r="L17" i="30"/>
  <c r="I17" i="30"/>
  <c r="A17" i="30"/>
  <c r="A16" i="30"/>
  <c r="X15" i="30"/>
  <c r="U15" i="30"/>
  <c r="R15" i="30"/>
  <c r="O15" i="30"/>
  <c r="L15" i="30"/>
  <c r="I15" i="30"/>
  <c r="A15" i="30"/>
  <c r="X14" i="30"/>
  <c r="U14" i="30"/>
  <c r="R14" i="30"/>
  <c r="O14" i="30"/>
  <c r="L14" i="30"/>
  <c r="I14" i="30"/>
  <c r="A14" i="30"/>
  <c r="A13" i="30"/>
  <c r="X12" i="30"/>
  <c r="U12" i="30"/>
  <c r="R12" i="30"/>
  <c r="O12" i="30"/>
  <c r="L12" i="30"/>
  <c r="I12" i="30"/>
  <c r="A12" i="30"/>
  <c r="X11" i="30"/>
  <c r="U11" i="30"/>
  <c r="R11" i="30"/>
  <c r="O11" i="30"/>
  <c r="L11" i="30"/>
  <c r="I11" i="30"/>
  <c r="A11" i="30"/>
  <c r="A10" i="30"/>
  <c r="A9" i="30"/>
  <c r="V5" i="30"/>
  <c r="W5" i="30" s="1"/>
  <c r="U5" i="30"/>
  <c r="W4" i="30"/>
  <c r="W3" i="30"/>
  <c r="V5" i="19"/>
  <c r="U5" i="19"/>
  <c r="W5" i="19" s="1"/>
  <c r="W4" i="19"/>
  <c r="W3" i="19"/>
  <c r="A13" i="19" l="1"/>
  <c r="A9" i="33" s="1"/>
  <c r="A9" i="31" l="1"/>
  <c r="U10" i="18" l="1"/>
  <c r="R10" i="18"/>
  <c r="U39" i="19"/>
  <c r="X38" i="19"/>
  <c r="X36" i="19"/>
  <c r="U38" i="19"/>
  <c r="U11" i="19"/>
  <c r="X11" i="19"/>
  <c r="J44" i="19"/>
  <c r="M44" i="19"/>
  <c r="P44" i="19"/>
  <c r="G44" i="19"/>
  <c r="J32" i="19"/>
  <c r="M32" i="19"/>
  <c r="P32" i="19"/>
  <c r="G32" i="19"/>
  <c r="J20" i="19"/>
  <c r="M20" i="19"/>
  <c r="P20" i="19"/>
  <c r="G20" i="19"/>
  <c r="G18" i="18"/>
  <c r="G29" i="18" s="1"/>
  <c r="G40" i="18" s="1"/>
  <c r="J18" i="18"/>
  <c r="J29" i="18" s="1"/>
  <c r="J40" i="18" s="1"/>
  <c r="M18" i="18"/>
  <c r="M29" i="18" s="1"/>
  <c r="M40" i="18" s="1"/>
  <c r="D18" i="18"/>
  <c r="D29" i="18" s="1"/>
  <c r="D40" i="18" s="1"/>
  <c r="U49" i="18"/>
  <c r="R49" i="18"/>
  <c r="O49" i="18"/>
  <c r="L49" i="18"/>
  <c r="I49" i="18"/>
  <c r="F49" i="18"/>
  <c r="U48" i="18"/>
  <c r="R48" i="18"/>
  <c r="O48" i="18"/>
  <c r="L48" i="18"/>
  <c r="I48" i="18"/>
  <c r="F48" i="18"/>
  <c r="U47" i="18"/>
  <c r="R47" i="18"/>
  <c r="O47" i="18"/>
  <c r="L47" i="18"/>
  <c r="I47" i="18"/>
  <c r="F47" i="18"/>
  <c r="U45" i="18"/>
  <c r="R45" i="18"/>
  <c r="O45" i="18"/>
  <c r="L45" i="18"/>
  <c r="I45" i="18"/>
  <c r="F45" i="18"/>
  <c r="U44" i="18"/>
  <c r="R44" i="18"/>
  <c r="O44" i="18"/>
  <c r="L44" i="18"/>
  <c r="I44" i="18"/>
  <c r="F44" i="18"/>
  <c r="U43" i="18"/>
  <c r="R43" i="18"/>
  <c r="O43" i="18"/>
  <c r="L43" i="18"/>
  <c r="I43" i="18"/>
  <c r="F43" i="18"/>
  <c r="U38" i="18"/>
  <c r="R38" i="18"/>
  <c r="O38" i="18"/>
  <c r="L38" i="18"/>
  <c r="I38" i="18"/>
  <c r="F38" i="18"/>
  <c r="U37" i="18"/>
  <c r="R37" i="18"/>
  <c r="O37" i="18"/>
  <c r="L37" i="18"/>
  <c r="I37" i="18"/>
  <c r="F37" i="18"/>
  <c r="U36" i="18"/>
  <c r="R36" i="18"/>
  <c r="O36" i="18"/>
  <c r="L36" i="18"/>
  <c r="I36" i="18"/>
  <c r="F36" i="18"/>
  <c r="U34" i="18"/>
  <c r="R34" i="18"/>
  <c r="O34" i="18"/>
  <c r="L34" i="18"/>
  <c r="I34" i="18"/>
  <c r="F34" i="18"/>
  <c r="U33" i="18"/>
  <c r="R33" i="18"/>
  <c r="O33" i="18"/>
  <c r="L33" i="18"/>
  <c r="I33" i="18"/>
  <c r="F33" i="18"/>
  <c r="U32" i="18"/>
  <c r="R32" i="18"/>
  <c r="O32" i="18"/>
  <c r="L32" i="18"/>
  <c r="I32" i="18"/>
  <c r="F32" i="18"/>
  <c r="X54" i="19"/>
  <c r="X53" i="19"/>
  <c r="X51" i="19"/>
  <c r="X50" i="19"/>
  <c r="X48" i="19"/>
  <c r="X47" i="19"/>
  <c r="X42" i="19"/>
  <c r="X41" i="19"/>
  <c r="X39" i="19"/>
  <c r="X35" i="19"/>
  <c r="X30" i="19"/>
  <c r="X29" i="19"/>
  <c r="X27" i="19"/>
  <c r="X26" i="19"/>
  <c r="X24" i="19"/>
  <c r="X23" i="19"/>
  <c r="A54" i="19"/>
  <c r="A53" i="19"/>
  <c r="A52" i="19"/>
  <c r="A51" i="19"/>
  <c r="A50" i="19"/>
  <c r="A49" i="19"/>
  <c r="A48" i="19"/>
  <c r="A47" i="19"/>
  <c r="A46" i="19"/>
  <c r="U54" i="19"/>
  <c r="R54" i="19"/>
  <c r="O54" i="19"/>
  <c r="L54" i="19"/>
  <c r="I54" i="19"/>
  <c r="U53" i="19"/>
  <c r="R53" i="19"/>
  <c r="O53" i="19"/>
  <c r="L53" i="19"/>
  <c r="I53" i="19"/>
  <c r="U51" i="19"/>
  <c r="R51" i="19"/>
  <c r="O51" i="19"/>
  <c r="L51" i="19"/>
  <c r="I51" i="19"/>
  <c r="U50" i="19"/>
  <c r="R50" i="19"/>
  <c r="O50" i="19"/>
  <c r="L50" i="19"/>
  <c r="I50" i="19"/>
  <c r="U48" i="19"/>
  <c r="R48" i="19"/>
  <c r="O48" i="19"/>
  <c r="L48" i="19"/>
  <c r="I48" i="19"/>
  <c r="U47" i="19"/>
  <c r="R47" i="19"/>
  <c r="O47" i="19"/>
  <c r="L47" i="19"/>
  <c r="I47" i="19"/>
  <c r="A11" i="19"/>
  <c r="A42" i="18" l="1"/>
  <c r="A46" i="18"/>
  <c r="X18" i="19"/>
  <c r="X17" i="19"/>
  <c r="X15" i="19"/>
  <c r="X14" i="19"/>
  <c r="U42" i="19"/>
  <c r="R42" i="19"/>
  <c r="O42" i="19"/>
  <c r="L42" i="19"/>
  <c r="I42" i="19"/>
  <c r="A42" i="19"/>
  <c r="U41" i="19"/>
  <c r="R41" i="19"/>
  <c r="O41" i="19"/>
  <c r="L41" i="19"/>
  <c r="I41" i="19"/>
  <c r="A41" i="19"/>
  <c r="A40" i="19"/>
  <c r="R39" i="19"/>
  <c r="O39" i="19"/>
  <c r="L39" i="19"/>
  <c r="I39" i="19"/>
  <c r="A39" i="19"/>
  <c r="R38" i="19"/>
  <c r="O38" i="19"/>
  <c r="L38" i="19"/>
  <c r="I38" i="19"/>
  <c r="A38" i="19"/>
  <c r="A37" i="19"/>
  <c r="U36" i="19"/>
  <c r="R36" i="19"/>
  <c r="O36" i="19"/>
  <c r="L36" i="19"/>
  <c r="I36" i="19"/>
  <c r="A36" i="19"/>
  <c r="U35" i="19"/>
  <c r="R35" i="19"/>
  <c r="O35" i="19"/>
  <c r="L35" i="19"/>
  <c r="I35" i="19"/>
  <c r="A35" i="19"/>
  <c r="A34" i="19"/>
  <c r="U30" i="19"/>
  <c r="R30" i="19"/>
  <c r="O30" i="19"/>
  <c r="L30" i="19"/>
  <c r="I30" i="19"/>
  <c r="A30" i="19"/>
  <c r="U29" i="19"/>
  <c r="R29" i="19"/>
  <c r="O29" i="19"/>
  <c r="L29" i="19"/>
  <c r="I29" i="19"/>
  <c r="A29" i="19"/>
  <c r="A28" i="19"/>
  <c r="U27" i="19"/>
  <c r="R27" i="19"/>
  <c r="O27" i="19"/>
  <c r="L27" i="19"/>
  <c r="I27" i="19"/>
  <c r="A27" i="19"/>
  <c r="U26" i="19"/>
  <c r="R26" i="19"/>
  <c r="O26" i="19"/>
  <c r="L26" i="19"/>
  <c r="I26" i="19"/>
  <c r="A26" i="19"/>
  <c r="A25" i="19"/>
  <c r="U24" i="19"/>
  <c r="R24" i="19"/>
  <c r="O24" i="19"/>
  <c r="L24" i="19"/>
  <c r="I24" i="19"/>
  <c r="A24" i="19"/>
  <c r="U23" i="19"/>
  <c r="R23" i="19"/>
  <c r="O23" i="19"/>
  <c r="L23" i="19"/>
  <c r="I23" i="19"/>
  <c r="A23" i="19"/>
  <c r="A22" i="19"/>
  <c r="U18" i="19"/>
  <c r="R18" i="19"/>
  <c r="O18" i="19"/>
  <c r="L18" i="19"/>
  <c r="I18" i="19"/>
  <c r="A18" i="19"/>
  <c r="U17" i="19"/>
  <c r="R17" i="19"/>
  <c r="O17" i="19"/>
  <c r="L17" i="19"/>
  <c r="I17" i="19"/>
  <c r="A17" i="19"/>
  <c r="A16" i="19"/>
  <c r="U15" i="19"/>
  <c r="R15" i="19"/>
  <c r="O15" i="19"/>
  <c r="L15" i="19"/>
  <c r="I15" i="19"/>
  <c r="A15" i="19"/>
  <c r="U14" i="19"/>
  <c r="R14" i="19"/>
  <c r="O14" i="19"/>
  <c r="L14" i="19"/>
  <c r="I14" i="19"/>
  <c r="A14" i="19"/>
  <c r="U12" i="19"/>
  <c r="R12" i="19"/>
  <c r="O12" i="19"/>
  <c r="L12" i="19"/>
  <c r="I12" i="19"/>
  <c r="A12" i="19"/>
  <c r="R11" i="19"/>
  <c r="O11" i="19"/>
  <c r="L11" i="19"/>
  <c r="I11" i="19"/>
  <c r="A10" i="19"/>
  <c r="A9" i="19"/>
  <c r="A20" i="18" l="1"/>
  <c r="A31" i="18"/>
  <c r="A35" i="18"/>
  <c r="A13" i="18"/>
  <c r="A24" i="18"/>
  <c r="A9" i="18"/>
  <c r="X12" i="19"/>
  <c r="U27" i="18" l="1"/>
  <c r="R27" i="18"/>
  <c r="O27" i="18"/>
  <c r="L27" i="18"/>
  <c r="I27" i="18"/>
  <c r="F27" i="18"/>
  <c r="U26" i="18"/>
  <c r="R26" i="18"/>
  <c r="O26" i="18"/>
  <c r="L26" i="18"/>
  <c r="I26" i="18"/>
  <c r="F26" i="18"/>
  <c r="U25" i="18"/>
  <c r="R25" i="18"/>
  <c r="O25" i="18"/>
  <c r="L25" i="18"/>
  <c r="I25" i="18"/>
  <c r="F25" i="18"/>
  <c r="U23" i="18"/>
  <c r="R23" i="18"/>
  <c r="O23" i="18"/>
  <c r="L23" i="18"/>
  <c r="I23" i="18"/>
  <c r="F23" i="18"/>
  <c r="U22" i="18"/>
  <c r="R22" i="18"/>
  <c r="O22" i="18"/>
  <c r="L22" i="18"/>
  <c r="I22" i="18"/>
  <c r="F22" i="18"/>
  <c r="U21" i="18"/>
  <c r="O21" i="18"/>
  <c r="L21" i="18"/>
  <c r="I21" i="18"/>
  <c r="F21" i="18"/>
  <c r="U16" i="18"/>
  <c r="R16" i="18"/>
  <c r="O16" i="18"/>
  <c r="L16" i="18"/>
  <c r="I16" i="18"/>
  <c r="F16" i="18"/>
  <c r="U15" i="18"/>
  <c r="R15" i="18"/>
  <c r="O15" i="18"/>
  <c r="L15" i="18"/>
  <c r="I15" i="18"/>
  <c r="F15" i="18"/>
  <c r="U14" i="18"/>
  <c r="O14" i="18"/>
  <c r="L14" i="18"/>
  <c r="I14" i="18"/>
  <c r="F14" i="18"/>
  <c r="U12" i="18"/>
  <c r="R12" i="18"/>
  <c r="O12" i="18"/>
  <c r="L12" i="18"/>
  <c r="I12" i="18"/>
  <c r="F12" i="18"/>
  <c r="U11" i="18"/>
  <c r="R11" i="18"/>
  <c r="O11" i="18"/>
  <c r="L11" i="18"/>
  <c r="I11" i="18"/>
  <c r="F11" i="18"/>
  <c r="O10" i="18"/>
  <c r="L10" i="18"/>
  <c r="I10" i="18"/>
  <c r="F10" i="18"/>
  <c r="R21" i="18" l="1"/>
  <c r="R14" i="18"/>
</calcChain>
</file>

<file path=xl/comments1.xml><?xml version="1.0" encoding="utf-8"?>
<comments xmlns="http://schemas.openxmlformats.org/spreadsheetml/2006/main">
  <authors>
    <author>Garrett Schiche</author>
  </authors>
  <commentList>
    <comment ref="Z7" authorId="0" shapeId="0">
      <text>
        <r>
          <rPr>
            <sz val="9"/>
            <color indexed="81"/>
            <rFont val="Tahoma"/>
          </rPr>
          <t>The “Status” column in the ITT can indicate the date the indicator data is expected to start and end, if it will only be collected at baseline and endline, if it is completed, or if it is ongoing. The “Status” column is NOT to be used to provide any narrative explanation about the indicator. This should be done in the Project Progress Report.</t>
        </r>
      </text>
    </comment>
  </commentList>
</comments>
</file>

<file path=xl/comments2.xml><?xml version="1.0" encoding="utf-8"?>
<comments xmlns="http://schemas.openxmlformats.org/spreadsheetml/2006/main">
  <authors>
    <author>Garrett Schiche</author>
  </authors>
  <commentList>
    <comment ref="Z7" authorId="0" shapeId="0">
      <text>
        <r>
          <rPr>
            <sz val="9"/>
            <color indexed="81"/>
            <rFont val="Tahoma"/>
          </rPr>
          <t>The “Status” column in the ITT can indicate the date the indicator data is expected to start and end, if it will only be collected at baseline and endline, if it is completed, or if it is ongoing. The “Status” column is NOT to be used to provide any narrative explanation about the indicator. This should be done in the Project Progress Report.</t>
        </r>
      </text>
    </comment>
  </commentList>
</comments>
</file>

<file path=xl/comments3.xml><?xml version="1.0" encoding="utf-8"?>
<comments xmlns="http://schemas.openxmlformats.org/spreadsheetml/2006/main">
  <authors>
    <author>Garrett Schiche</author>
  </authors>
  <commentList>
    <comment ref="Z7" authorId="0" shapeId="0">
      <text>
        <r>
          <rPr>
            <sz val="9"/>
            <color indexed="81"/>
            <rFont val="Tahoma"/>
          </rPr>
          <t>The “Status” column in the ITT can indicate the date the indicator data is expected to start and end, if it will only be collected at baseline and endline, if it is completed, or if it is ongoing. The “Status” column is NOT to be used to provide any narrative explanation about the indicator. This should be done in the Project Progress Report.</t>
        </r>
      </text>
    </comment>
  </commentList>
</comments>
</file>

<file path=xl/sharedStrings.xml><?xml version="1.0" encoding="utf-8"?>
<sst xmlns="http://schemas.openxmlformats.org/spreadsheetml/2006/main" count="767" uniqueCount="143">
  <si>
    <t>Project Component</t>
  </si>
  <si>
    <t>Date</t>
  </si>
  <si>
    <t>RESULTS</t>
  </si>
  <si>
    <t xml:space="preserve">Direct </t>
  </si>
  <si>
    <t>Indirect</t>
  </si>
  <si>
    <r>
      <rPr>
        <b/>
        <sz val="16"/>
        <color theme="0"/>
        <rFont val="Calibri"/>
        <family val="2"/>
      </rPr>
      <t>Matrice du plan de S&amp;E de « nom du projet »</t>
    </r>
  </si>
  <si>
    <r>
      <rPr>
        <b/>
        <sz val="11"/>
        <rFont val="Calibri"/>
        <family val="2"/>
      </rPr>
      <t>Nom du projet :</t>
    </r>
  </si>
  <si>
    <t>Localisation :</t>
  </si>
  <si>
    <r>
      <rPr>
        <b/>
        <sz val="11"/>
        <rFont val="Calibri"/>
        <family val="2"/>
      </rPr>
      <t>Année du projet</t>
    </r>
  </si>
  <si>
    <r>
      <rPr>
        <b/>
        <sz val="11"/>
        <rFont val="Calibri"/>
        <family val="2"/>
      </rPr>
      <t>Partenaire :</t>
    </r>
  </si>
  <si>
    <r>
      <rPr>
        <b/>
        <sz val="11"/>
        <rFont val="Calibri"/>
        <family val="2"/>
      </rPr>
      <t>Date de départ du projet :</t>
    </r>
  </si>
  <si>
    <r>
      <rPr>
        <b/>
        <sz val="11"/>
        <rFont val="Calibri"/>
        <family val="2"/>
      </rPr>
      <t>Secteur(s) du projet :</t>
    </r>
  </si>
  <si>
    <r>
      <rPr>
        <b/>
        <sz val="11"/>
        <rFont val="Calibri"/>
        <family val="2"/>
      </rPr>
      <t>Période de référence :</t>
    </r>
  </si>
  <si>
    <r>
      <rPr>
        <b/>
        <sz val="11"/>
        <rFont val="Calibri"/>
        <family val="2"/>
      </rPr>
      <t>Date de fin du projet :</t>
    </r>
  </si>
  <si>
    <r>
      <rPr>
        <b/>
        <sz val="16"/>
        <color rgb="FF000000"/>
        <rFont val="Calibri"/>
        <family val="2"/>
      </rPr>
      <t>INDICATEURS DE PERFORMANCE</t>
    </r>
  </si>
  <si>
    <r>
      <rPr>
        <b/>
        <sz val="16"/>
        <color rgb="FF000000"/>
        <rFont val="Calibri"/>
        <family val="2"/>
      </rPr>
      <t>COLLECTE DES DONNÉES</t>
    </r>
  </si>
  <si>
    <r>
      <rPr>
        <b/>
        <sz val="16"/>
        <color rgb="FF000000"/>
        <rFont val="Calibri"/>
        <family val="2"/>
      </rPr>
      <t>ANALYSE, UTILISATION ET RAPPORTS</t>
    </r>
  </si>
  <si>
    <r>
      <rPr>
        <b/>
        <sz val="11"/>
        <color rgb="FF000000"/>
        <rFont val="Calibri"/>
        <family val="2"/>
      </rPr>
      <t>Indicateur</t>
    </r>
  </si>
  <si>
    <t xml:space="preserve">Définition des indicateurs </t>
  </si>
  <si>
    <r>
      <rPr>
        <b/>
        <sz val="11"/>
        <color rgb="FF000000"/>
        <rFont val="Calibri"/>
        <family val="2"/>
      </rPr>
      <t>Moyens de vérification</t>
    </r>
  </si>
  <si>
    <r>
      <rPr>
        <b/>
        <sz val="11"/>
        <color rgb="FF000000"/>
        <rFont val="Calibri"/>
        <family val="2"/>
      </rPr>
      <t>Fréquence et calendrier</t>
    </r>
  </si>
  <si>
    <r>
      <rPr>
        <b/>
        <sz val="11"/>
        <color rgb="FF000000"/>
        <rFont val="Calibri"/>
        <family val="2"/>
      </rPr>
      <t>Personne/équipe responsable</t>
    </r>
  </si>
  <si>
    <r>
      <rPr>
        <b/>
        <sz val="11"/>
        <color rgb="FF000000"/>
        <rFont val="Calibri"/>
        <family val="2"/>
      </rPr>
      <t>Analyse des données</t>
    </r>
  </si>
  <si>
    <t>Utilisation des 
informations/public</t>
  </si>
  <si>
    <r>
      <rPr>
        <b/>
        <sz val="11"/>
        <color rgb="FF000000"/>
        <rFont val="Calibri"/>
        <family val="2"/>
      </rPr>
      <t>Échéances des rapports</t>
    </r>
  </si>
  <si>
    <r>
      <rPr>
        <b/>
        <sz val="10"/>
        <rFont val="Calibri"/>
        <family val="2"/>
      </rPr>
      <t xml:space="preserve">Indicateur 1.b : </t>
    </r>
  </si>
  <si>
    <r>
      <rPr>
        <b/>
        <sz val="10"/>
        <rFont val="Calibri"/>
        <family val="2"/>
      </rPr>
      <t>Indicateur </t>
    </r>
    <r>
      <rPr>
        <b/>
        <sz val="10"/>
        <color rgb="FF000000"/>
        <rFont val="Calibri"/>
        <family val="2"/>
      </rPr>
      <t>1.1.a :</t>
    </r>
    <r>
      <rPr>
        <sz val="10"/>
        <color rgb="FF000000"/>
        <rFont val="Calibri"/>
        <family val="2"/>
      </rPr>
      <t xml:space="preserve">      </t>
    </r>
  </si>
  <si>
    <r>
      <rPr>
        <b/>
        <sz val="10"/>
        <rFont val="Calibri"/>
        <family val="2"/>
      </rPr>
      <t>Indicateur </t>
    </r>
    <r>
      <rPr>
        <b/>
        <sz val="10"/>
        <color rgb="FF000000"/>
        <rFont val="Calibri"/>
        <family val="2"/>
      </rPr>
      <t>1.1.b :</t>
    </r>
    <r>
      <rPr>
        <sz val="10"/>
        <color rgb="FF000000"/>
        <rFont val="Calibri"/>
        <family val="2"/>
      </rPr>
      <t xml:space="preserve">      </t>
    </r>
  </si>
  <si>
    <r>
      <rPr>
        <b/>
        <sz val="10"/>
        <rFont val="Calibri"/>
        <family val="2"/>
      </rPr>
      <t xml:space="preserve">PRODUIT 1.2 : </t>
    </r>
  </si>
  <si>
    <r>
      <rPr>
        <b/>
        <sz val="10"/>
        <rFont val="Calibri"/>
        <family val="2"/>
      </rPr>
      <t>Indicateur 1.2.a :</t>
    </r>
    <r>
      <rPr>
        <sz val="10"/>
        <rFont val="Calibri"/>
        <family val="2"/>
      </rPr>
      <t xml:space="preserve"> </t>
    </r>
  </si>
  <si>
    <r>
      <rPr>
        <b/>
        <sz val="10"/>
        <rFont val="Calibri"/>
        <family val="2"/>
      </rPr>
      <t>Indicateur 1.2.b :</t>
    </r>
    <r>
      <rPr>
        <sz val="10"/>
        <rFont val="Calibri"/>
        <family val="2"/>
      </rPr>
      <t xml:space="preserve"> </t>
    </r>
  </si>
  <si>
    <r>
      <rPr>
        <b/>
        <sz val="10"/>
        <rFont val="Calibri"/>
        <family val="2"/>
      </rPr>
      <t xml:space="preserve">OBJECTIF SPÉCIFIQUE 2 : </t>
    </r>
  </si>
  <si>
    <r>
      <rPr>
        <b/>
        <sz val="10"/>
        <rFont val="Calibri"/>
        <family val="2"/>
      </rPr>
      <t>Indicateur 2.a :</t>
    </r>
    <r>
      <rPr>
        <sz val="10"/>
        <rFont val="Calibri"/>
        <family val="2"/>
      </rPr>
      <t xml:space="preserve"> </t>
    </r>
  </si>
  <si>
    <r>
      <rPr>
        <b/>
        <sz val="10"/>
        <rFont val="Calibri"/>
        <family val="2"/>
      </rPr>
      <t>Indicateur 2.b :</t>
    </r>
    <r>
      <rPr>
        <sz val="10"/>
        <rFont val="Calibri"/>
        <family val="2"/>
      </rPr>
      <t xml:space="preserve"> </t>
    </r>
  </si>
  <si>
    <r>
      <rPr>
        <b/>
        <sz val="10"/>
        <rFont val="Calibri"/>
        <family val="2"/>
      </rPr>
      <t xml:space="preserve">PRODUIT 2.1 : </t>
    </r>
  </si>
  <si>
    <r>
      <rPr>
        <b/>
        <sz val="10"/>
        <rFont val="Calibri"/>
        <family val="2"/>
      </rPr>
      <t>Indicateur 2.1.a :</t>
    </r>
    <r>
      <rPr>
        <sz val="10"/>
        <rFont val="Calibri"/>
        <family val="2"/>
      </rPr>
      <t xml:space="preserve"> </t>
    </r>
  </si>
  <si>
    <r>
      <rPr>
        <b/>
        <sz val="10"/>
        <rFont val="Calibri"/>
        <family val="2"/>
      </rPr>
      <t>Indicateur 2.1.b :</t>
    </r>
    <r>
      <rPr>
        <sz val="10"/>
        <rFont val="Calibri"/>
        <family val="2"/>
      </rPr>
      <t xml:space="preserve"> </t>
    </r>
  </si>
  <si>
    <t xml:space="preserve">PRODUIT 2.2 : </t>
  </si>
  <si>
    <t>Indicateur 2.2.a :</t>
  </si>
  <si>
    <t>Indicateur 2.2.b :</t>
  </si>
  <si>
    <r>
      <rPr>
        <b/>
        <sz val="10"/>
        <rFont val="Calibri"/>
        <family val="2"/>
      </rPr>
      <t xml:space="preserve">OBJECTIF SPÉCIFIQUE 3 : </t>
    </r>
  </si>
  <si>
    <r>
      <rPr>
        <b/>
        <sz val="10"/>
        <rFont val="Calibri"/>
        <family val="2"/>
      </rPr>
      <t>Indicateur 3.a :</t>
    </r>
    <r>
      <rPr>
        <sz val="10"/>
        <rFont val="Calibri"/>
        <family val="2"/>
      </rPr>
      <t xml:space="preserve"> </t>
    </r>
  </si>
  <si>
    <r>
      <rPr>
        <b/>
        <sz val="10"/>
        <rFont val="Calibri"/>
        <family val="2"/>
      </rPr>
      <t>Indicateur 3.b :</t>
    </r>
    <r>
      <rPr>
        <sz val="10"/>
        <rFont val="Calibri"/>
        <family val="2"/>
      </rPr>
      <t xml:space="preserve"> </t>
    </r>
  </si>
  <si>
    <r>
      <rPr>
        <b/>
        <sz val="10"/>
        <rFont val="Calibri"/>
        <family val="2"/>
      </rPr>
      <t xml:space="preserve">PRODUIT 3.1 : </t>
    </r>
  </si>
  <si>
    <r>
      <rPr>
        <b/>
        <sz val="10"/>
        <rFont val="Calibri"/>
        <family val="2"/>
      </rPr>
      <t>Indicateur 3.1.a :</t>
    </r>
    <r>
      <rPr>
        <sz val="10"/>
        <rFont val="Calibri"/>
        <family val="2"/>
      </rPr>
      <t xml:space="preserve"> </t>
    </r>
  </si>
  <si>
    <r>
      <rPr>
        <b/>
        <sz val="10"/>
        <rFont val="Calibri"/>
        <family val="2"/>
      </rPr>
      <t>Indicateur 3.1.b :</t>
    </r>
    <r>
      <rPr>
        <sz val="10"/>
        <rFont val="Calibri"/>
        <family val="2"/>
      </rPr>
      <t xml:space="preserve"> </t>
    </r>
  </si>
  <si>
    <r>
      <rPr>
        <b/>
        <sz val="10"/>
        <rFont val="Calibri"/>
        <family val="2"/>
      </rPr>
      <t xml:space="preserve">PRODUIT 3. 2 : </t>
    </r>
  </si>
  <si>
    <t>Indicateur 3.2.a :</t>
  </si>
  <si>
    <t>Indicateur 3.2.b :</t>
  </si>
  <si>
    <r>
      <rPr>
        <b/>
        <sz val="10"/>
        <rFont val="Calibri"/>
        <family val="2"/>
      </rPr>
      <t xml:space="preserve">OBJECTIF SPÉCIFIQUE 4 : </t>
    </r>
  </si>
  <si>
    <r>
      <rPr>
        <sz val="10"/>
        <rFont val="Calibri"/>
        <family val="2"/>
      </rPr>
      <t>I</t>
    </r>
    <r>
      <rPr>
        <b/>
        <sz val="10"/>
        <rFont val="Calibri"/>
        <family val="2"/>
      </rPr>
      <t xml:space="preserve">ndicateur 4.a : </t>
    </r>
  </si>
  <si>
    <r>
      <rPr>
        <b/>
        <sz val="10"/>
        <rFont val="Calibri"/>
        <family val="2"/>
      </rPr>
      <t>Indicateur 4.b :</t>
    </r>
    <r>
      <rPr>
        <sz val="10"/>
        <rFont val="Calibri"/>
        <family val="2"/>
      </rPr>
      <t xml:space="preserve"> </t>
    </r>
  </si>
  <si>
    <r>
      <rPr>
        <b/>
        <sz val="10"/>
        <rFont val="Calibri"/>
        <family val="2"/>
      </rPr>
      <t xml:space="preserve">PRODUIT 4.1 : </t>
    </r>
  </si>
  <si>
    <r>
      <rPr>
        <b/>
        <sz val="10"/>
        <rFont val="Calibri"/>
        <family val="2"/>
      </rPr>
      <t>Indicateur 4.1.a :</t>
    </r>
    <r>
      <rPr>
        <sz val="10"/>
        <rFont val="Calibri"/>
        <family val="2"/>
      </rPr>
      <t xml:space="preserve"> </t>
    </r>
  </si>
  <si>
    <r>
      <rPr>
        <b/>
        <sz val="10"/>
        <rFont val="Calibri"/>
        <family val="2"/>
      </rPr>
      <t>Indicateur 4.1.b :</t>
    </r>
    <r>
      <rPr>
        <sz val="10"/>
        <rFont val="Calibri"/>
        <family val="2"/>
      </rPr>
      <t xml:space="preserve"> </t>
    </r>
  </si>
  <si>
    <r>
      <rPr>
        <b/>
        <sz val="10"/>
        <rFont val="Calibri"/>
        <family val="2"/>
      </rPr>
      <t xml:space="preserve">PRODUIT 4.2 : </t>
    </r>
  </si>
  <si>
    <t>Indicateur 4.2.a :</t>
  </si>
  <si>
    <t>Indicateur 4.2.b :</t>
  </si>
  <si>
    <r>
      <rPr>
        <b/>
        <sz val="14"/>
        <color theme="0"/>
        <rFont val="Calibri"/>
        <family val="2"/>
      </rPr>
      <t>TABLEAU DE SUIVI DES INDICATEURS DE LUTHERAN WORLD RELIEF</t>
    </r>
  </si>
  <si>
    <r>
      <rPr>
        <b/>
        <sz val="12"/>
        <rFont val="Calibri"/>
        <family val="2"/>
      </rPr>
      <t>Bénéficiaires du projet</t>
    </r>
  </si>
  <si>
    <r>
      <rPr>
        <b/>
        <sz val="10"/>
        <rFont val="Calibri"/>
        <family val="2"/>
      </rPr>
      <t>Nom du projet :</t>
    </r>
  </si>
  <si>
    <t xml:space="preserve">Femmes </t>
  </si>
  <si>
    <t>Hommes</t>
  </si>
  <si>
    <r>
      <rPr>
        <sz val="10"/>
        <rFont val="Calibri"/>
        <family val="2"/>
      </rPr>
      <t>Total</t>
    </r>
  </si>
  <si>
    <r>
      <rPr>
        <sz val="10"/>
        <rFont val="Calibri"/>
        <family val="2"/>
      </rPr>
      <t xml:space="preserve">Période de référence : </t>
    </r>
  </si>
  <si>
    <r>
      <rPr>
        <sz val="10"/>
        <rFont val="Calibri"/>
        <family val="2"/>
      </rPr>
      <t>Partenaire :</t>
    </r>
  </si>
  <si>
    <t>Année du projet:</t>
  </si>
  <si>
    <t>Localisation :</t>
  </si>
  <si>
    <t>Début du projet :</t>
  </si>
  <si>
    <r>
      <rPr>
        <sz val="10"/>
        <rFont val="Calibri"/>
        <family val="2"/>
      </rPr>
      <t>Secteur(s) du projet :</t>
    </r>
  </si>
  <si>
    <t>Fin du projet :</t>
  </si>
  <si>
    <r>
      <rPr>
        <b/>
        <sz val="10"/>
        <rFont val="Calibri"/>
        <family val="2"/>
      </rPr>
      <t>Total</t>
    </r>
  </si>
  <si>
    <t xml:space="preserve">RESULTATS </t>
  </si>
  <si>
    <t xml:space="preserve">Données de base du Projet </t>
  </si>
  <si>
    <t>Période du rapportage trimestre 1
Date X - Date Y</t>
  </si>
  <si>
    <t>Période du rapportage trimestre 2
Date X - Date Y</t>
  </si>
  <si>
    <t>Période du rapportage trimestre 3
Date X - Date Y</t>
  </si>
  <si>
    <t>Période du rapportage trimestre 4
Date X - Date Y</t>
  </si>
  <si>
    <t>Prévision annuelle</t>
  </si>
  <si>
    <t>Cumul à la date du rapport</t>
  </si>
  <si>
    <t>% de réalisation</t>
  </si>
  <si>
    <t>Prévision pour la durée du projet</t>
  </si>
  <si>
    <r>
      <rPr>
        <b/>
        <sz val="11"/>
        <rFont val="Calibri"/>
        <family val="2"/>
      </rPr>
      <t>Statut</t>
    </r>
  </si>
  <si>
    <t>Valeur</t>
  </si>
  <si>
    <t>Unité</t>
  </si>
  <si>
    <t>Prévision</t>
  </si>
  <si>
    <t>Réalisation</t>
  </si>
  <si>
    <r>
      <rPr>
        <b/>
        <sz val="14"/>
        <color theme="0"/>
        <rFont val="Calibri"/>
        <family val="2"/>
      </rPr>
      <t>TABLEAU DE SUIVI DES ACTIVITÉS DE LUTHERAN WORLD RELIEF</t>
    </r>
  </si>
  <si>
    <r>
      <rPr>
        <sz val="10"/>
        <rFont val="Calibri"/>
        <family val="2"/>
      </rPr>
      <t>Année du projet</t>
    </r>
  </si>
  <si>
    <r>
      <rPr>
        <sz val="10"/>
        <rFont val="Calibri"/>
        <family val="2"/>
      </rPr>
      <t>ACTIVITÉ 1.1. C :</t>
    </r>
  </si>
  <si>
    <r>
      <rPr>
        <sz val="10"/>
        <rFont val="Calibri"/>
        <family val="2"/>
      </rPr>
      <t>ACTIVITÉ 1.1. B</t>
    </r>
  </si>
  <si>
    <r>
      <rPr>
        <sz val="10"/>
        <rFont val="Calibri"/>
        <family val="2"/>
      </rPr>
      <t>ACTIVITÉ 1.1. A :</t>
    </r>
  </si>
  <si>
    <r>
      <rPr>
        <sz val="10"/>
        <rFont val="Calibri"/>
        <family val="2"/>
      </rPr>
      <t>ACTIVITÉ 1.2. A :</t>
    </r>
  </si>
  <si>
    <r>
      <rPr>
        <sz val="10"/>
        <rFont val="Calibri"/>
        <family val="2"/>
      </rPr>
      <t>ACTIVITÉ 1.2. B</t>
    </r>
  </si>
  <si>
    <r>
      <rPr>
        <sz val="10"/>
        <rFont val="Calibri"/>
        <family val="2"/>
      </rPr>
      <t>ACTIVITÉ 1.2. C :</t>
    </r>
  </si>
  <si>
    <r>
      <rPr>
        <sz val="10"/>
        <rFont val="Calibri"/>
        <family val="2"/>
      </rPr>
      <t>ACTIVITÉ 2.1. A :</t>
    </r>
  </si>
  <si>
    <t>ACTIVITÉ 2.1. B</t>
  </si>
  <si>
    <r>
      <rPr>
        <sz val="10"/>
        <rFont val="Calibri"/>
        <family val="2"/>
      </rPr>
      <t>ACTIVITÉ 2.1. C :</t>
    </r>
  </si>
  <si>
    <r>
      <rPr>
        <sz val="10"/>
        <rFont val="Calibri"/>
        <family val="2"/>
      </rPr>
      <t>ACTIVITÉ 2.2. A :</t>
    </r>
  </si>
  <si>
    <r>
      <rPr>
        <sz val="10"/>
        <rFont val="Calibri"/>
        <family val="2"/>
      </rPr>
      <t>ACTIVITÉ 2.2. B</t>
    </r>
  </si>
  <si>
    <r>
      <rPr>
        <sz val="10"/>
        <rFont val="Calibri"/>
        <family val="2"/>
      </rPr>
      <t>ACTIVITÉ 2.2. C :</t>
    </r>
  </si>
  <si>
    <r>
      <rPr>
        <sz val="10"/>
        <rFont val="Calibri"/>
        <family val="2"/>
      </rPr>
      <t>ACTIVITÉ 3.1. A :</t>
    </r>
  </si>
  <si>
    <r>
      <rPr>
        <sz val="10"/>
        <rFont val="Calibri"/>
        <family val="2"/>
      </rPr>
      <t>ACTIVITÉ 3.1. B</t>
    </r>
  </si>
  <si>
    <r>
      <rPr>
        <sz val="10"/>
        <rFont val="Calibri"/>
        <family val="2"/>
      </rPr>
      <t>ACTIVITÉ 3.1. C :</t>
    </r>
  </si>
  <si>
    <r>
      <rPr>
        <sz val="10"/>
        <rFont val="Calibri"/>
        <family val="2"/>
      </rPr>
      <t>ACTIVITÉ 3.2. A :</t>
    </r>
  </si>
  <si>
    <r>
      <rPr>
        <sz val="10"/>
        <rFont val="Calibri"/>
        <family val="2"/>
      </rPr>
      <t>ACTIVITÉ 3.2. B</t>
    </r>
  </si>
  <si>
    <r>
      <rPr>
        <sz val="10"/>
        <rFont val="Calibri"/>
        <family val="2"/>
      </rPr>
      <t>ACTIVITÉ 3.2. C :</t>
    </r>
  </si>
  <si>
    <r>
      <rPr>
        <sz val="10"/>
        <rFont val="Calibri"/>
        <family val="2"/>
      </rPr>
      <t>ACTIVITÉ 4.1. A :</t>
    </r>
  </si>
  <si>
    <r>
      <rPr>
        <sz val="10"/>
        <rFont val="Calibri"/>
        <family val="2"/>
      </rPr>
      <t>ACTIVITÉ 4.1. B</t>
    </r>
  </si>
  <si>
    <r>
      <rPr>
        <sz val="10"/>
        <rFont val="Calibri"/>
        <family val="2"/>
      </rPr>
      <t>ACTIVITÉ 4.1. C :</t>
    </r>
  </si>
  <si>
    <r>
      <rPr>
        <sz val="10"/>
        <rFont val="Calibri"/>
        <family val="2"/>
      </rPr>
      <t>ACTIVITÉ 4.2. A :</t>
    </r>
  </si>
  <si>
    <r>
      <rPr>
        <sz val="10"/>
        <rFont val="Calibri"/>
        <family val="2"/>
      </rPr>
      <t>ACTIVITÉ 4.2. B</t>
    </r>
  </si>
  <si>
    <r>
      <rPr>
        <sz val="10"/>
        <rFont val="Calibri"/>
        <family val="2"/>
      </rPr>
      <t>ACTIVITÉ 4.2. C :</t>
    </r>
  </si>
  <si>
    <t>Indicateur 1.a : adafsadfsadf</t>
  </si>
  <si>
    <r>
      <t>1.</t>
    </r>
    <r>
      <rPr>
        <b/>
        <sz val="7"/>
        <rFont val="Times New Roman"/>
        <family val="1"/>
      </rPr>
      <t xml:space="preserve">       </t>
    </r>
    <r>
      <rPr>
        <b/>
        <sz val="11"/>
        <rFont val="Calibri"/>
        <family val="2"/>
      </rPr>
      <t>Remplir la Matrice du plan de S&amp;E. Elle peut être développée directement dans l'onglet ou bien dans un document Word puis transférée dans l'onglet de la Matrice du plan de S&amp;E.</t>
    </r>
  </si>
  <si>
    <r>
      <t>a.</t>
    </r>
    <r>
      <rPr>
        <sz val="7"/>
        <rFont val="Times New Roman"/>
        <family val="1"/>
      </rPr>
      <t xml:space="preserve">       </t>
    </r>
    <r>
      <rPr>
        <sz val="11"/>
        <rFont val="Calibri"/>
        <family val="2"/>
      </rPr>
      <t>Pour des instructions détaillées sur la façon de remplir la Matrice du plan de S&amp;E, prière de se reporter à l'onglet no 3, Matrice du plan de S&amp;E - Aide-mémoire.</t>
    </r>
  </si>
  <si>
    <r>
      <t>b.</t>
    </r>
    <r>
      <rPr>
        <sz val="7"/>
        <rFont val="Times New Roman"/>
        <family val="1"/>
      </rPr>
      <t xml:space="preserve">      </t>
    </r>
    <r>
      <rPr>
        <sz val="11"/>
        <rFont val="Calibri"/>
        <family val="2"/>
      </rPr>
      <t>Les énoncés des objectifs et des indicateurs n'ont besoin d'être entrés que dans la Matrice du plan de S&amp;E. Ils sont automatiquement liés aux Tableaux de suivi des indicateurs et aux Tableaux de suivi des activités.</t>
    </r>
  </si>
  <si>
    <r>
      <t>2.</t>
    </r>
    <r>
      <rPr>
        <b/>
        <sz val="7"/>
        <rFont val="Times New Roman"/>
        <family val="1"/>
      </rPr>
      <t xml:space="preserve">       </t>
    </r>
    <r>
      <rPr>
        <b/>
        <sz val="11"/>
        <rFont val="Calibri"/>
        <family val="2"/>
      </rPr>
      <t xml:space="preserve">Remplir le Tableau de suivi des indicateurs (TSI) </t>
    </r>
  </si>
  <si>
    <r>
      <t>a.</t>
    </r>
    <r>
      <rPr>
        <sz val="7"/>
        <rFont val="Times New Roman"/>
        <family val="1"/>
      </rPr>
      <t xml:space="preserve">       </t>
    </r>
    <r>
      <rPr>
        <sz val="11"/>
        <rFont val="Calibri"/>
        <family val="2"/>
      </rPr>
      <t>Ajouter le nom du projet et l'année (AP) pour le TSI. Ce classeur contient des TSI et des TSA liés pour un projet d'une durée maximale de trois ans.</t>
    </r>
  </si>
  <si>
    <r>
      <t>b.</t>
    </r>
    <r>
      <rPr>
        <sz val="7"/>
        <rFont val="Times New Roman"/>
        <family val="1"/>
      </rPr>
      <t xml:space="preserve">      </t>
    </r>
    <r>
      <rPr>
        <sz val="11"/>
        <rFont val="Calibri"/>
        <family val="2"/>
      </rPr>
      <t xml:space="preserve">Remplir les valeurs de l'étude de base pour chaque indicateur : date de la collecte et unité de mesure. Si ces valeurs ne proviennent pas d'une étude de base consolidée, noter dans les commentaires où elles ont été archivées (le document, fichier, base de données publique, etc.) Les valeurs de l'étude de base sont automatiquement remplies dans les TSI de l'Année 2 et l'Année 3.   </t>
    </r>
  </si>
  <si>
    <r>
      <t>3.</t>
    </r>
    <r>
      <rPr>
        <b/>
        <sz val="7"/>
        <rFont val="Times New Roman"/>
        <family val="1"/>
      </rPr>
      <t xml:space="preserve">       </t>
    </r>
    <r>
      <rPr>
        <b/>
        <sz val="11"/>
        <rFont val="Calibri"/>
        <family val="2"/>
      </rPr>
      <t>Fixer les objectifs liés aux indicateurs</t>
    </r>
  </si>
  <si>
    <r>
      <t>a.</t>
    </r>
    <r>
      <rPr>
        <sz val="7"/>
        <rFont val="Times New Roman"/>
        <family val="1"/>
      </rPr>
      <t>      </t>
    </r>
    <r>
      <rPr>
        <sz val="11"/>
        <rFont val="Calibri"/>
        <family val="2"/>
        <scheme val="minor"/>
      </rPr>
      <t>Les objectifs liés aux indicateurs doivent être définis en fonction des détails fournis dans la proposition du projet en tenant compte des délais, de la dotation en personnel et du budget. Commencer avec les objectifs pour la Vie du projet, puis les objectifs annuels, enfin les objectifs trimestriels. Ces objectifs doivent être liés directement au plan de travail/plan de mise en œuvre détaillé des projets</t>
    </r>
  </si>
  <si>
    <r>
      <t>§</t>
    </r>
    <r>
      <rPr>
        <sz val="7"/>
        <rFont val="Times New Roman"/>
        <family val="1"/>
      </rPr>
      <t xml:space="preserve">  </t>
    </r>
    <r>
      <rPr>
        <sz val="11"/>
        <rFont val="Calibri"/>
        <family val="2"/>
      </rPr>
      <t>TOUS les objectifs et chiffres réels doivent être cumulatifs. Cela signifie que les objectifs et les chiffres réels enregistrés pour chaque trimestre reflètent ce qui a été visé et réalisé à ce jour. Si pour une raison ou une autre, un indicateur donné ne peut être enregistré de manière cumulative, mettre un astérisque à côté ou en faire mention dans la case des notes des indicateurs.</t>
    </r>
  </si>
  <si>
    <r>
      <t>§</t>
    </r>
    <r>
      <rPr>
        <sz val="7"/>
        <rFont val="Times New Roman"/>
        <family val="1"/>
      </rPr>
      <t xml:space="preserve">  </t>
    </r>
    <r>
      <rPr>
        <sz val="11"/>
        <rFont val="Calibri"/>
        <family val="2"/>
      </rPr>
      <t>Les valeurs pour les indicateurs doivent être numériques, le descriptif étant réservé au rapport descriptif.</t>
    </r>
  </si>
  <si>
    <r>
      <t>§</t>
    </r>
    <r>
      <rPr>
        <sz val="7"/>
        <rFont val="Times New Roman"/>
        <family val="1"/>
      </rPr>
      <t xml:space="preserve">  </t>
    </r>
    <r>
      <rPr>
        <sz val="11"/>
        <rFont val="Calibri"/>
        <family val="2"/>
      </rPr>
      <t>Les objectifs liés à la durée de vie du projet (DVP) seront inclus dans chaque TSI chaque année. Ces objectifs (DVP) doivent rester les mêmes d'un bout à l'autre, mais dans chaque nouveau TSI annuel, les données cumulées doivent être transférées.</t>
    </r>
  </si>
  <si>
    <r>
      <t>§</t>
    </r>
    <r>
      <rPr>
        <sz val="7"/>
        <rFont val="Times New Roman"/>
        <family val="1"/>
      </rPr>
      <t xml:space="preserve">  </t>
    </r>
    <r>
      <rPr>
        <sz val="11"/>
        <rFont val="Calibri"/>
        <family val="2"/>
      </rPr>
      <t>Indicateurs d'impact (objectif spécifique et but) sont souvent mesurés au début du projet et à la fin, et n'exigeront donc que des objectifs liés à la durée de vie du projet (DVP).</t>
    </r>
  </si>
  <si>
    <r>
      <t>b.</t>
    </r>
    <r>
      <rPr>
        <sz val="7"/>
        <rFont val="Times New Roman"/>
        <family val="1"/>
      </rPr>
      <t xml:space="preserve">      </t>
    </r>
    <r>
      <rPr>
        <sz val="11"/>
        <rFont val="Calibri"/>
        <family val="2"/>
      </rPr>
      <t>Les valeurs des colonnes « Objectif » et « Réel » doivent être entrées sous la forme d'entiers, et non de pourcentages. Ceci contribuera à garantir que le numérateur et le dénominateur sont exprimés clairement, réduisant ainsi les erreurs de calcul.</t>
    </r>
  </si>
  <si>
    <r>
      <t>c.</t>
    </r>
    <r>
      <rPr>
        <sz val="7"/>
        <rFont val="Times New Roman"/>
        <family val="1"/>
      </rPr>
      <t xml:space="preserve">       </t>
    </r>
    <r>
      <rPr>
        <sz val="11"/>
        <rFont val="Calibri"/>
        <family val="2"/>
      </rPr>
      <t xml:space="preserve">Des formules peuvent être utilisées dans Excel pour que les pourcentages et d'autres informations soient calculés automatiquement, réduisant ainsi en théorie, la quantité de données devant être entrées manuellement. Toutefois, les formules peuvent être difficiles à utiliser et doivent être vérifiées pour s'assurer que les données ont bien été calculées comme elles le devraient.  </t>
    </r>
  </si>
  <si>
    <r>
      <t>4.</t>
    </r>
    <r>
      <rPr>
        <b/>
        <sz val="7"/>
        <rFont val="Times New Roman"/>
        <family val="1"/>
      </rPr>
      <t xml:space="preserve">       </t>
    </r>
    <r>
      <rPr>
        <b/>
        <sz val="11"/>
        <rFont val="Calibri"/>
        <family val="2"/>
      </rPr>
      <t xml:space="preserve">Utiliser le Tableau de suivi des indicateurs (TSI) </t>
    </r>
  </si>
  <si>
    <r>
      <t>a.</t>
    </r>
    <r>
      <rPr>
        <sz val="7"/>
        <rFont val="Times New Roman"/>
        <family val="1"/>
      </rPr>
      <t xml:space="preserve">       </t>
    </r>
    <r>
      <rPr>
        <sz val="11"/>
        <rFont val="Calibri"/>
        <family val="2"/>
      </rPr>
      <t>Les chiffres réels déclarés doivent être des données confirmées collectées durant la période de référence, et non des estimations ou des conjectures. Si vous ne savez pas bien ce qu'un indicateur signifie ou comment entrer les données, reportez-vous à la Matrice du plan de S&amp;E du projet.</t>
    </r>
  </si>
  <si>
    <r>
      <t>b.</t>
    </r>
    <r>
      <rPr>
        <sz val="7"/>
        <rFont val="Times New Roman"/>
        <family val="1"/>
      </rPr>
      <t xml:space="preserve">      </t>
    </r>
    <r>
      <rPr>
        <sz val="11"/>
        <rFont val="Calibri"/>
        <family val="2"/>
      </rPr>
      <t>Le TSI doit être rempli chaque trimestre, avant de commencer à travailler au Rapport sur l'état d'avancement du projet.</t>
    </r>
  </si>
  <si>
    <r>
      <t>c.</t>
    </r>
    <r>
      <rPr>
        <sz val="7"/>
        <rFont val="Times New Roman"/>
        <family val="1"/>
      </rPr>
      <t xml:space="preserve">       </t>
    </r>
    <r>
      <rPr>
        <sz val="11"/>
        <rFont val="Calibri"/>
        <family val="2"/>
      </rPr>
      <t>Certains indicateurs exigeront le regroupement des données de multiples communautés, districts, régions, etc. Les données de chaque source doivent être conservées dans un tableau sur un autre onglet de ce fichier, la somme étant liée à la colonne Réel pour cet indicateur. Ceci facilitera la vérification des données.</t>
    </r>
  </si>
  <si>
    <r>
      <t>d.</t>
    </r>
    <r>
      <rPr>
        <sz val="7"/>
        <rFont val="Times New Roman"/>
        <family val="1"/>
      </rPr>
      <t xml:space="preserve">      </t>
    </r>
    <r>
      <rPr>
        <sz val="11"/>
        <rFont val="Calibri"/>
        <family val="2"/>
      </rPr>
      <t xml:space="preserve">Veiller à mettre à jour les nombres réels des bénéficiaires dans le TSI dans chaque période de référence du projet. </t>
    </r>
  </si>
  <si>
    <r>
      <t>5.</t>
    </r>
    <r>
      <rPr>
        <sz val="7"/>
        <rFont val="Times New Roman"/>
        <family val="1"/>
      </rPr>
      <t xml:space="preserve">       </t>
    </r>
    <r>
      <rPr>
        <b/>
        <sz val="11"/>
        <rFont val="Calibri"/>
        <family val="2"/>
      </rPr>
      <t>Remplir le Tableau de suivi des activités (TSA):</t>
    </r>
    <r>
      <rPr>
        <sz val="11"/>
        <rFont val="Calibri"/>
        <family val="2"/>
      </rPr>
      <t xml:space="preserve"> Le Tableau de suivi des activités est un outil complémentaire du Tableau de suivi des indicateurs. Il permet de suivre les activités d'une manière sommaire dans un onglet distinct pour que les progrès vers les indicateurs du projet dans le TSI soient aisément lisibles. La ligne Résumé des progrès des activités du TSA, qui résume les progrès pour toutes les activités liées à un Produit, est liée à la ligne Résumé des progrès des activités du TSI. Se reporter à l'onglet 8 pour d'autres instructions sur le TSA.</t>
    </r>
  </si>
  <si>
    <r>
      <t>a.</t>
    </r>
    <r>
      <rPr>
        <sz val="7"/>
        <rFont val="Times New Roman"/>
        <family val="1"/>
      </rPr>
      <t xml:space="preserve">       </t>
    </r>
    <r>
      <rPr>
        <sz val="11"/>
        <rFont val="Calibri"/>
        <family val="2"/>
      </rPr>
      <t>Recense dans la première colonne les activités de haut niveau qui ont été présentées dans la proposition du projet. S'assurer que les activités recensées dans chaque Produit sont liées spécifiquement à celui-ci.</t>
    </r>
  </si>
  <si>
    <r>
      <t>b.</t>
    </r>
    <r>
      <rPr>
        <sz val="7"/>
        <rFont val="Times New Roman"/>
        <family val="1"/>
      </rPr>
      <t xml:space="preserve">      </t>
    </r>
    <r>
      <rPr>
        <sz val="11"/>
        <rFont val="Calibri"/>
        <family val="2"/>
      </rPr>
      <t>Remplir les « objectifs » pour chaque activité pour chaque période de référence, année et vie du projet en fonction du plan de mise en œuvre détaillé du projet.</t>
    </r>
  </si>
  <si>
    <r>
      <t>c.</t>
    </r>
    <r>
      <rPr>
        <sz val="7"/>
        <rFont val="Times New Roman"/>
        <family val="1"/>
      </rPr>
      <t xml:space="preserve">       </t>
    </r>
    <r>
      <rPr>
        <sz val="11"/>
        <rFont val="Calibri"/>
        <family val="2"/>
      </rPr>
      <t>Pour chaque période de référence, remplir le nombre réel d'activités réalisées.</t>
    </r>
  </si>
  <si>
    <r>
      <t>d.</t>
    </r>
    <r>
      <rPr>
        <sz val="7"/>
        <rFont val="Times New Roman"/>
        <family val="1"/>
      </rPr>
      <t xml:space="preserve">      </t>
    </r>
    <r>
      <rPr>
        <sz val="11"/>
        <rFont val="Calibri"/>
        <family val="2"/>
      </rPr>
      <t>EPour chaque période de référence, mettre à jour le statut de l'activité dans la colonne W. Il doit être mis à jour en indiquant « pas encore commencée » (not yet started) ou « achevée » (completed). Si elle est achevée, indiquer à quelle date.</t>
    </r>
  </si>
  <si>
    <r>
      <t>e.</t>
    </r>
    <r>
      <rPr>
        <sz val="7"/>
        <rFont val="Times New Roman"/>
        <family val="1"/>
      </rPr>
      <t xml:space="preserve">      </t>
    </r>
    <r>
      <rPr>
        <sz val="11"/>
        <rFont val="Calibri"/>
        <family val="2"/>
      </rPr>
      <t xml:space="preserve">S'assurer que le Résumé de l’état d’avancement des activités du TSA est lié correctement au Résumé de l’état d’avancement des activités pour le même Produit du TSI. </t>
    </r>
  </si>
  <si>
    <t xml:space="preserve">OBJECTIF SPÉCIFIQUE 1 :  </t>
  </si>
  <si>
    <t xml:space="preserve">BUT : </t>
  </si>
  <si>
    <t xml:space="preserve">PRODUIT 1.1 : </t>
  </si>
  <si>
    <t>Modèle de Plan S&amp;E détaillé  - 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</si>
</sst>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mmmm\ d\,\ yyyy;@"/>
    <numFmt numFmtId="165" formatCode="0.0%"/>
    <numFmt numFmtId="166" formatCode="[$-409]d\-mmm\-yy;@"/>
    <numFmt numFmtId="167" formatCode="0.0"/>
  </numFmts>
  <fonts count="37" x14ac:knownFonts="1">
    <font>
      <sz val="10"/>
      <name val="Arial"/>
      <family val="2"/>
    </font>
    <font>
      <sz val="10"/>
      <name val="Arial"/>
      <family val="2"/>
    </font>
    <font>
      <sz val="11"/>
      <name val="Arial"/>
      <family val="2"/>
    </font>
    <font>
      <sz val="11"/>
      <color rgb="FFFF0000"/>
      <name val="Calibri"/>
      <family val="2"/>
      <scheme val="minor"/>
    </font>
    <font>
      <b/>
      <sz val="14"/>
      <color theme="0"/>
      <name val="Calibri"/>
      <family val="2"/>
      <scheme val="minor"/>
    </font>
    <font>
      <b/>
      <sz val="14"/>
      <name val="Calibri"/>
      <family val="2"/>
      <scheme val="minor"/>
    </font>
    <font>
      <sz val="10"/>
      <name val="Calibri"/>
      <family val="2"/>
      <scheme val="minor"/>
    </font>
    <font>
      <sz val="11"/>
      <name val="Calibri"/>
      <family val="2"/>
      <scheme val="minor"/>
    </font>
    <font>
      <b/>
      <sz val="10"/>
      <name val="Calibri"/>
      <family val="2"/>
      <scheme val="minor"/>
    </font>
    <font>
      <b/>
      <sz val="11"/>
      <name val="Calibri"/>
      <family val="2"/>
      <scheme val="minor"/>
    </font>
    <font>
      <sz val="10"/>
      <color indexed="10"/>
      <name val="Calibri"/>
      <family val="2"/>
      <scheme val="minor"/>
    </font>
    <font>
      <sz val="10"/>
      <color theme="1"/>
      <name val="Calibri"/>
      <family val="2"/>
      <scheme val="minor"/>
    </font>
    <font>
      <sz val="11"/>
      <color indexed="10"/>
      <name val="Calibri"/>
      <family val="2"/>
      <scheme val="minor"/>
    </font>
    <font>
      <b/>
      <sz val="11"/>
      <color rgb="FF000000"/>
      <name val="Calibri"/>
      <family val="2"/>
      <scheme val="minor"/>
    </font>
    <font>
      <b/>
      <sz val="16"/>
      <color theme="0"/>
      <name val="Calibri"/>
      <family val="2"/>
      <scheme val="minor"/>
    </font>
    <font>
      <b/>
      <sz val="16"/>
      <name val="Calibri"/>
      <family val="2"/>
      <scheme val="minor"/>
    </font>
    <font>
      <b/>
      <sz val="10"/>
      <color theme="0"/>
      <name val="Arial"/>
      <family val="2"/>
    </font>
    <font>
      <sz val="10"/>
      <color theme="0"/>
      <name val="Arial"/>
      <family val="2"/>
    </font>
    <font>
      <b/>
      <sz val="12"/>
      <name val="Calibri"/>
      <family val="2"/>
      <scheme val="minor"/>
    </font>
    <font>
      <b/>
      <sz val="16"/>
      <color rgb="FF000000"/>
      <name val="Calibri"/>
      <family val="2"/>
      <scheme val="minor"/>
    </font>
    <font>
      <sz val="11"/>
      <name val="Calibri"/>
      <family val="2"/>
    </font>
    <font>
      <b/>
      <sz val="11"/>
      <name val="Calibri"/>
      <family val="2"/>
    </font>
    <font>
      <sz val="7"/>
      <name val="Times New Roman"/>
      <family val="1"/>
    </font>
    <font>
      <sz val="11"/>
      <name val="Wingdings"/>
      <charset val="2"/>
    </font>
    <font>
      <b/>
      <sz val="16"/>
      <name val="Calibri"/>
      <family val="2"/>
    </font>
    <font>
      <b/>
      <sz val="7"/>
      <name val="Times New Roman"/>
      <family val="1"/>
    </font>
    <font>
      <b/>
      <sz val="16"/>
      <color theme="0"/>
      <name val="Calibri"/>
      <family val="2"/>
    </font>
    <font>
      <b/>
      <sz val="16"/>
      <color rgb="FF000000"/>
      <name val="Calibri"/>
      <family val="2"/>
    </font>
    <font>
      <b/>
      <sz val="11"/>
      <color rgb="FF000000"/>
      <name val="Calibri"/>
      <family val="2"/>
    </font>
    <font>
      <b/>
      <sz val="10"/>
      <name val="Calibri"/>
      <family val="2"/>
    </font>
    <font>
      <b/>
      <sz val="10"/>
      <color rgb="FF000000"/>
      <name val="Calibri"/>
      <family val="2"/>
    </font>
    <font>
      <sz val="10"/>
      <color rgb="FF000000"/>
      <name val="Calibri"/>
      <family val="2"/>
    </font>
    <font>
      <sz val="10"/>
      <name val="Calibri"/>
      <family val="2"/>
    </font>
    <font>
      <b/>
      <sz val="14"/>
      <color theme="0"/>
      <name val="Calibri"/>
      <family val="2"/>
    </font>
    <font>
      <b/>
      <sz val="12"/>
      <name val="Calibri"/>
      <family val="2"/>
    </font>
    <font>
      <b/>
      <sz val="9"/>
      <name val="Calibri"/>
      <family val="2"/>
      <scheme val="minor"/>
    </font>
    <font>
      <sz val="9"/>
      <color indexed="81"/>
      <name val="Tahoma"/>
    </font>
  </fonts>
  <fills count="25">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rgb="FF009900"/>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theme="0" tint="-0.499984740745262"/>
        <bgColor indexed="64"/>
      </patternFill>
    </fill>
    <fill>
      <patternFill patternType="solid">
        <fgColor indexed="65"/>
        <bgColor indexed="64"/>
      </patternFill>
    </fill>
    <fill>
      <patternFill patternType="solid">
        <fgColor indexed="9"/>
        <bgColor indexed="64"/>
      </patternFill>
    </fill>
    <fill>
      <patternFill patternType="solid">
        <fgColor theme="0" tint="-0.14999847407452621"/>
        <bgColor indexed="64"/>
      </patternFill>
    </fill>
    <fill>
      <patternFill patternType="solid">
        <fgColor rgb="FF87FF61"/>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1" tint="0.499984740745262"/>
        <bgColor indexed="64"/>
      </patternFill>
    </fill>
    <fill>
      <patternFill patternType="solid">
        <fgColor rgb="FFA6CE39"/>
        <bgColor indexed="64"/>
      </patternFill>
    </fill>
  </fills>
  <borders count="73">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446">
    <xf numFmtId="0" fontId="0" fillId="0" borderId="0" xfId="0"/>
    <xf numFmtId="0" fontId="1" fillId="0" borderId="0" xfId="0" applyFont="1" applyFill="1" applyBorder="1" applyAlignment="1" applyProtection="1">
      <alignment horizontal="center"/>
      <protection locked="0"/>
    </xf>
    <xf numFmtId="0" fontId="2" fillId="0" borderId="0" xfId="0" applyFont="1" applyAlignment="1" applyProtection="1">
      <alignment wrapText="1"/>
      <protection locked="0"/>
    </xf>
    <xf numFmtId="0" fontId="1" fillId="0" borderId="0" xfId="0" applyFont="1" applyProtection="1">
      <protection locked="0"/>
    </xf>
    <xf numFmtId="0" fontId="1" fillId="9" borderId="0" xfId="0" applyFont="1" applyFill="1" applyProtection="1">
      <protection locked="0"/>
    </xf>
    <xf numFmtId="0" fontId="1" fillId="10" borderId="0" xfId="0" applyFont="1" applyFill="1" applyProtection="1">
      <protection locked="0"/>
    </xf>
    <xf numFmtId="49" fontId="1" fillId="10" borderId="0" xfId="0" applyNumberFormat="1" applyFont="1" applyFill="1" applyProtection="1">
      <protection locked="0"/>
    </xf>
    <xf numFmtId="0" fontId="1" fillId="0" borderId="0" xfId="0" applyFont="1"/>
    <xf numFmtId="0" fontId="6" fillId="2" borderId="0" xfId="0" applyFont="1" applyFill="1" applyBorder="1" applyAlignment="1" applyProtection="1">
      <alignment vertical="top"/>
      <protection locked="0"/>
    </xf>
    <xf numFmtId="0" fontId="6" fillId="2" borderId="0" xfId="0" applyFont="1" applyFill="1" applyBorder="1" applyAlignment="1">
      <alignment vertical="top"/>
    </xf>
    <xf numFmtId="0" fontId="6" fillId="2" borderId="0" xfId="0" applyFont="1" applyFill="1" applyBorder="1" applyAlignment="1" applyProtection="1">
      <alignment horizontal="left" vertical="top"/>
      <protection locked="0"/>
    </xf>
    <xf numFmtId="0" fontId="6" fillId="2" borderId="18" xfId="0" applyFont="1" applyFill="1" applyBorder="1" applyAlignment="1" applyProtection="1">
      <alignment vertical="top"/>
      <protection locked="0"/>
    </xf>
    <xf numFmtId="0" fontId="6" fillId="2" borderId="19" xfId="0" applyFont="1" applyFill="1" applyBorder="1" applyAlignment="1" applyProtection="1">
      <alignment vertical="top"/>
      <protection locked="0"/>
    </xf>
    <xf numFmtId="0" fontId="6" fillId="9" borderId="0" xfId="0" applyFont="1" applyFill="1" applyBorder="1" applyAlignment="1" applyProtection="1">
      <alignment horizontal="center"/>
      <protection locked="0"/>
    </xf>
    <xf numFmtId="1" fontId="6" fillId="11" borderId="11" xfId="0" applyNumberFormat="1" applyFont="1" applyFill="1" applyBorder="1" applyAlignment="1" applyProtection="1">
      <alignment horizontal="center" vertical="center"/>
      <protection locked="0"/>
    </xf>
    <xf numFmtId="1" fontId="6" fillId="11" borderId="27" xfId="0" applyNumberFormat="1" applyFont="1" applyFill="1" applyBorder="1" applyAlignment="1" applyProtection="1">
      <alignment horizontal="center" vertical="center"/>
      <protection locked="0"/>
    </xf>
    <xf numFmtId="1" fontId="6" fillId="13" borderId="27" xfId="0" applyNumberFormat="1" applyFont="1" applyFill="1" applyBorder="1" applyAlignment="1" applyProtection="1">
      <alignment horizontal="center" vertical="center"/>
      <protection locked="0"/>
    </xf>
    <xf numFmtId="1" fontId="6" fillId="5" borderId="11" xfId="0" applyNumberFormat="1" applyFont="1" applyFill="1" applyBorder="1" applyAlignment="1" applyProtection="1">
      <alignment horizontal="center" vertical="center"/>
      <protection locked="0"/>
    </xf>
    <xf numFmtId="1" fontId="6" fillId="10" borderId="27" xfId="0" applyNumberFormat="1" applyFont="1" applyFill="1" applyBorder="1" applyAlignment="1" applyProtection="1">
      <alignment horizontal="center" vertical="center"/>
      <protection locked="0"/>
    </xf>
    <xf numFmtId="0" fontId="7" fillId="0" borderId="27" xfId="0" applyFont="1" applyBorder="1" applyAlignment="1">
      <alignment horizontal="left" vertical="center" wrapText="1"/>
    </xf>
    <xf numFmtId="0" fontId="3" fillId="0" borderId="27" xfId="0" applyFont="1" applyBorder="1" applyAlignment="1">
      <alignment vertical="center" wrapText="1"/>
    </xf>
    <xf numFmtId="0" fontId="7" fillId="0" borderId="10" xfId="0" applyFont="1" applyBorder="1" applyAlignment="1">
      <alignment horizontal="left" vertical="center" wrapText="1"/>
    </xf>
    <xf numFmtId="0" fontId="0" fillId="0" borderId="27" xfId="0" applyBorder="1"/>
    <xf numFmtId="1" fontId="6" fillId="11" borderId="47" xfId="0" applyNumberFormat="1" applyFont="1" applyFill="1" applyBorder="1" applyAlignment="1" applyProtection="1">
      <alignment horizontal="center" vertical="center"/>
      <protection locked="0"/>
    </xf>
    <xf numFmtId="1" fontId="6" fillId="12" borderId="47" xfId="0" applyNumberFormat="1" applyFont="1" applyFill="1" applyBorder="1" applyAlignment="1" applyProtection="1">
      <alignment horizontal="center" vertical="center"/>
      <protection locked="0"/>
    </xf>
    <xf numFmtId="1" fontId="6" fillId="12" borderId="30" xfId="0" applyNumberFormat="1" applyFont="1" applyFill="1" applyBorder="1" applyAlignment="1" applyProtection="1">
      <alignment horizontal="center" vertical="center"/>
      <protection locked="0"/>
    </xf>
    <xf numFmtId="1" fontId="6" fillId="11" borderId="30" xfId="0" applyNumberFormat="1" applyFont="1" applyFill="1" applyBorder="1" applyAlignment="1" applyProtection="1">
      <alignment horizontal="center" vertical="center"/>
      <protection locked="0"/>
    </xf>
    <xf numFmtId="1" fontId="6" fillId="13" borderId="47" xfId="0" applyNumberFormat="1" applyFont="1" applyFill="1" applyBorder="1" applyAlignment="1" applyProtection="1">
      <alignment horizontal="center" vertical="center"/>
      <protection locked="0"/>
    </xf>
    <xf numFmtId="1" fontId="6" fillId="13" borderId="30" xfId="0" applyNumberFormat="1" applyFont="1" applyFill="1" applyBorder="1" applyAlignment="1" applyProtection="1">
      <alignment horizontal="center" vertical="center"/>
      <protection locked="0"/>
    </xf>
    <xf numFmtId="165" fontId="6" fillId="13" borderId="45" xfId="0" applyNumberFormat="1" applyFont="1" applyFill="1" applyBorder="1" applyAlignment="1" applyProtection="1">
      <alignment horizontal="center" vertical="center"/>
      <protection locked="0"/>
    </xf>
    <xf numFmtId="1" fontId="6" fillId="5" borderId="47" xfId="0" applyNumberFormat="1" applyFont="1" applyFill="1" applyBorder="1" applyAlignment="1" applyProtection="1">
      <alignment horizontal="center" vertical="center"/>
      <protection locked="0"/>
    </xf>
    <xf numFmtId="1" fontId="6" fillId="11" borderId="52" xfId="0" applyNumberFormat="1" applyFont="1" applyFill="1" applyBorder="1" applyAlignment="1" applyProtection="1">
      <alignment horizontal="center" vertical="center"/>
      <protection locked="0"/>
    </xf>
    <xf numFmtId="1" fontId="6" fillId="12" borderId="52" xfId="0" applyNumberFormat="1" applyFont="1" applyFill="1" applyBorder="1" applyAlignment="1" applyProtection="1">
      <alignment horizontal="center" vertical="center"/>
      <protection locked="0"/>
    </xf>
    <xf numFmtId="1" fontId="6" fillId="12" borderId="54" xfId="0" applyNumberFormat="1" applyFont="1" applyFill="1" applyBorder="1" applyAlignment="1" applyProtection="1">
      <alignment horizontal="center" vertical="center"/>
      <protection locked="0"/>
    </xf>
    <xf numFmtId="1" fontId="6" fillId="11" borderId="54" xfId="0" applyNumberFormat="1" applyFont="1" applyFill="1" applyBorder="1" applyAlignment="1" applyProtection="1">
      <alignment horizontal="center" vertical="center"/>
      <protection locked="0"/>
    </xf>
    <xf numFmtId="1" fontId="10" fillId="12" borderId="54" xfId="0" applyNumberFormat="1" applyFont="1" applyFill="1" applyBorder="1" applyAlignment="1" applyProtection="1">
      <alignment horizontal="center" vertical="center"/>
      <protection locked="0"/>
    </xf>
    <xf numFmtId="1" fontId="6" fillId="13" borderId="52" xfId="0" applyNumberFormat="1" applyFont="1" applyFill="1" applyBorder="1" applyAlignment="1" applyProtection="1">
      <alignment horizontal="center" vertical="center"/>
      <protection locked="0"/>
    </xf>
    <xf numFmtId="1" fontId="6" fillId="13" borderId="54" xfId="0" applyNumberFormat="1" applyFont="1" applyFill="1" applyBorder="1" applyAlignment="1" applyProtection="1">
      <alignment horizontal="center" vertical="center"/>
      <protection locked="0"/>
    </xf>
    <xf numFmtId="165" fontId="6" fillId="13" borderId="49" xfId="0" applyNumberFormat="1" applyFont="1" applyFill="1" applyBorder="1" applyAlignment="1" applyProtection="1">
      <alignment horizontal="center" vertical="center"/>
      <protection locked="0"/>
    </xf>
    <xf numFmtId="1" fontId="6" fillId="5" borderId="52" xfId="0" applyNumberFormat="1" applyFont="1" applyFill="1" applyBorder="1" applyAlignment="1" applyProtection="1">
      <alignment horizontal="center" vertical="center"/>
      <protection locked="0"/>
    </xf>
    <xf numFmtId="1" fontId="6" fillId="12" borderId="55" xfId="0" applyNumberFormat="1" applyFont="1" applyFill="1" applyBorder="1" applyAlignment="1" applyProtection="1">
      <alignment horizontal="center" vertical="center"/>
      <protection locked="0"/>
    </xf>
    <xf numFmtId="165" fontId="6" fillId="13" borderId="53" xfId="0" applyNumberFormat="1" applyFont="1" applyFill="1" applyBorder="1" applyAlignment="1" applyProtection="1">
      <alignment horizontal="center" vertical="center"/>
      <protection locked="0"/>
    </xf>
    <xf numFmtId="1" fontId="6" fillId="5" borderId="55" xfId="0" applyNumberFormat="1" applyFont="1" applyFill="1" applyBorder="1" applyAlignment="1" applyProtection="1">
      <alignment horizontal="center" vertical="center"/>
      <protection locked="0"/>
    </xf>
    <xf numFmtId="1" fontId="10" fillId="12" borderId="30" xfId="0" applyNumberFormat="1" applyFont="1" applyFill="1" applyBorder="1" applyAlignment="1" applyProtection="1">
      <alignment horizontal="center" vertical="center"/>
      <protection locked="0"/>
    </xf>
    <xf numFmtId="1" fontId="6" fillId="10" borderId="30" xfId="0" applyNumberFormat="1" applyFont="1" applyFill="1" applyBorder="1" applyAlignment="1" applyProtection="1">
      <alignment horizontal="center" vertical="center"/>
      <protection locked="0"/>
    </xf>
    <xf numFmtId="1" fontId="6" fillId="10" borderId="47" xfId="1" applyNumberFormat="1" applyFont="1" applyFill="1" applyBorder="1" applyAlignment="1" applyProtection="1">
      <alignment horizontal="center" vertical="center"/>
      <protection locked="0"/>
    </xf>
    <xf numFmtId="0" fontId="5" fillId="2" borderId="20" xfId="0" applyFont="1" applyFill="1" applyBorder="1" applyAlignment="1" applyProtection="1">
      <alignment vertical="top"/>
      <protection locked="0"/>
    </xf>
    <xf numFmtId="0" fontId="6" fillId="0" borderId="21" xfId="0" applyFont="1" applyFill="1" applyBorder="1" applyAlignment="1" applyProtection="1">
      <alignment horizontal="center"/>
      <protection locked="0"/>
    </xf>
    <xf numFmtId="0" fontId="6" fillId="0" borderId="56" xfId="0" applyFont="1" applyFill="1" applyBorder="1" applyAlignment="1" applyProtection="1">
      <alignment horizontal="center"/>
      <protection locked="0"/>
    </xf>
    <xf numFmtId="0" fontId="6" fillId="2" borderId="58" xfId="0" applyFont="1" applyFill="1" applyBorder="1" applyAlignment="1" applyProtection="1">
      <alignment horizontal="left" vertical="top"/>
      <protection locked="0"/>
    </xf>
    <xf numFmtId="1" fontId="6" fillId="12" borderId="31" xfId="0" applyNumberFormat="1" applyFont="1" applyFill="1" applyBorder="1" applyAlignment="1" applyProtection="1">
      <alignment horizontal="center" vertical="center"/>
      <protection locked="0"/>
    </xf>
    <xf numFmtId="1" fontId="6" fillId="11" borderId="8" xfId="0" applyNumberFormat="1" applyFont="1" applyFill="1" applyBorder="1" applyAlignment="1" applyProtection="1">
      <alignment horizontal="center" vertical="center"/>
      <protection locked="0"/>
    </xf>
    <xf numFmtId="1" fontId="6" fillId="11" borderId="33" xfId="0" applyNumberFormat="1" applyFont="1" applyFill="1" applyBorder="1" applyAlignment="1" applyProtection="1">
      <alignment horizontal="center" vertical="center"/>
      <protection locked="0"/>
    </xf>
    <xf numFmtId="1" fontId="6" fillId="11" borderId="16" xfId="0" applyNumberFormat="1" applyFont="1" applyFill="1" applyBorder="1" applyAlignment="1" applyProtection="1">
      <alignment horizontal="center" vertical="center"/>
      <protection locked="0"/>
    </xf>
    <xf numFmtId="1" fontId="6" fillId="11" borderId="24" xfId="0" applyNumberFormat="1" applyFont="1" applyFill="1" applyBorder="1" applyAlignment="1" applyProtection="1">
      <alignment horizontal="center" vertical="center"/>
      <protection locked="0"/>
    </xf>
    <xf numFmtId="1" fontId="6" fillId="13" borderId="24" xfId="0" applyNumberFormat="1" applyFont="1" applyFill="1" applyBorder="1" applyAlignment="1" applyProtection="1">
      <alignment horizontal="center" vertical="center"/>
      <protection locked="0"/>
    </xf>
    <xf numFmtId="0" fontId="6" fillId="2" borderId="56" xfId="0" applyFont="1" applyFill="1" applyBorder="1" applyAlignment="1">
      <alignment vertical="top"/>
    </xf>
    <xf numFmtId="165" fontId="6" fillId="14" borderId="48" xfId="0" applyNumberFormat="1" applyFont="1" applyFill="1" applyBorder="1" applyAlignment="1" applyProtection="1">
      <alignment horizontal="center" vertical="center"/>
      <protection locked="0"/>
    </xf>
    <xf numFmtId="165" fontId="6" fillId="14" borderId="53" xfId="0" applyNumberFormat="1" applyFont="1" applyFill="1" applyBorder="1" applyAlignment="1" applyProtection="1">
      <alignment horizontal="center" vertical="center"/>
      <protection locked="0"/>
    </xf>
    <xf numFmtId="0" fontId="6" fillId="16" borderId="20" xfId="0" applyFont="1" applyFill="1" applyBorder="1" applyProtection="1">
      <protection locked="0"/>
    </xf>
    <xf numFmtId="0" fontId="6" fillId="16" borderId="21" xfId="0" applyFont="1" applyFill="1" applyBorder="1" applyProtection="1">
      <protection locked="0"/>
    </xf>
    <xf numFmtId="0" fontId="7" fillId="16" borderId="21" xfId="0" applyFont="1" applyFill="1" applyBorder="1" applyAlignment="1" applyProtection="1">
      <alignment wrapText="1"/>
      <protection locked="0"/>
    </xf>
    <xf numFmtId="0" fontId="7" fillId="16" borderId="56" xfId="0" applyFont="1" applyFill="1" applyBorder="1" applyAlignment="1" applyProtection="1">
      <alignment wrapText="1"/>
      <protection locked="0"/>
    </xf>
    <xf numFmtId="0" fontId="6" fillId="10" borderId="3" xfId="0" applyFont="1" applyFill="1" applyBorder="1" applyAlignment="1" applyProtection="1">
      <alignment horizontal="center"/>
      <protection locked="0"/>
    </xf>
    <xf numFmtId="0" fontId="6" fillId="10" borderId="10" xfId="0" applyFont="1" applyFill="1" applyBorder="1" applyAlignment="1" applyProtection="1">
      <alignment horizontal="center" vertical="center"/>
      <protection locked="0"/>
    </xf>
    <xf numFmtId="0" fontId="8" fillId="9" borderId="10" xfId="0" applyNumberFormat="1" applyFont="1" applyFill="1" applyBorder="1" applyAlignment="1" applyProtection="1">
      <alignment horizontal="center" vertical="center" wrapText="1"/>
      <protection locked="0"/>
    </xf>
    <xf numFmtId="0" fontId="6" fillId="10" borderId="7" xfId="0" applyFont="1" applyFill="1" applyBorder="1" applyAlignment="1" applyProtection="1">
      <alignment horizontal="center" vertical="center"/>
      <protection locked="0"/>
    </xf>
    <xf numFmtId="0" fontId="8" fillId="9" borderId="10" xfId="0" applyNumberFormat="1" applyFont="1" applyFill="1" applyBorder="1" applyAlignment="1" applyProtection="1">
      <alignment horizontal="center" vertical="center"/>
      <protection locked="0"/>
    </xf>
    <xf numFmtId="0" fontId="6" fillId="10" borderId="0" xfId="0" applyFont="1" applyFill="1" applyBorder="1" applyAlignment="1" applyProtection="1">
      <alignment horizontal="center"/>
      <protection locked="0"/>
    </xf>
    <xf numFmtId="49" fontId="6" fillId="10" borderId="0" xfId="0" applyNumberFormat="1" applyFont="1" applyFill="1" applyBorder="1" applyAlignment="1" applyProtection="1">
      <alignment horizontal="center"/>
      <protection locked="0"/>
    </xf>
    <xf numFmtId="0" fontId="7" fillId="0" borderId="38" xfId="0" applyFont="1" applyFill="1" applyBorder="1" applyAlignment="1" applyProtection="1">
      <alignment wrapText="1"/>
      <protection locked="0"/>
    </xf>
    <xf numFmtId="0" fontId="12" fillId="0" borderId="38" xfId="0" applyFont="1" applyFill="1" applyBorder="1" applyAlignment="1" applyProtection="1">
      <alignment wrapText="1"/>
      <protection locked="0"/>
    </xf>
    <xf numFmtId="0" fontId="7" fillId="10" borderId="38" xfId="0" applyFont="1" applyFill="1" applyBorder="1" applyAlignment="1" applyProtection="1">
      <alignment wrapText="1"/>
      <protection locked="0"/>
    </xf>
    <xf numFmtId="49" fontId="7" fillId="10" borderId="38" xfId="0" applyNumberFormat="1" applyFont="1" applyFill="1" applyBorder="1" applyAlignment="1" applyProtection="1">
      <alignment wrapText="1"/>
      <protection locked="0"/>
    </xf>
    <xf numFmtId="0" fontId="7" fillId="10" borderId="64" xfId="0" applyFont="1" applyFill="1" applyBorder="1" applyAlignment="1" applyProtection="1">
      <alignment wrapText="1"/>
      <protection locked="0"/>
    </xf>
    <xf numFmtId="0" fontId="7" fillId="10" borderId="65" xfId="0" applyFont="1" applyFill="1" applyBorder="1" applyAlignment="1" applyProtection="1">
      <alignment wrapText="1"/>
      <protection locked="0"/>
    </xf>
    <xf numFmtId="0" fontId="8" fillId="18" borderId="44" xfId="0" applyNumberFormat="1" applyFont="1" applyFill="1" applyBorder="1" applyAlignment="1" applyProtection="1">
      <alignment vertical="center"/>
      <protection locked="0"/>
    </xf>
    <xf numFmtId="0" fontId="8" fillId="18" borderId="3" xfId="0" applyNumberFormat="1" applyFont="1" applyFill="1" applyBorder="1" applyAlignment="1" applyProtection="1">
      <alignment vertical="top" wrapText="1"/>
      <protection locked="0"/>
    </xf>
    <xf numFmtId="1" fontId="8" fillId="18" borderId="3" xfId="0" applyNumberFormat="1" applyFont="1" applyFill="1" applyBorder="1" applyAlignment="1" applyProtection="1">
      <alignment vertical="top" wrapText="1"/>
      <protection locked="0"/>
    </xf>
    <xf numFmtId="165" fontId="8" fillId="18" borderId="3" xfId="0" applyNumberFormat="1" applyFont="1" applyFill="1" applyBorder="1" applyAlignment="1" applyProtection="1">
      <alignment vertical="top" wrapText="1"/>
      <protection locked="0"/>
    </xf>
    <xf numFmtId="165" fontId="8" fillId="18" borderId="4" xfId="0" applyNumberFormat="1" applyFont="1" applyFill="1" applyBorder="1" applyAlignment="1" applyProtection="1">
      <alignment vertical="top" wrapText="1"/>
      <protection locked="0"/>
    </xf>
    <xf numFmtId="0" fontId="8" fillId="19" borderId="3" xfId="0" applyNumberFormat="1" applyFont="1" applyFill="1" applyBorder="1" applyAlignment="1" applyProtection="1">
      <alignment vertical="top" wrapText="1"/>
      <protection locked="0"/>
    </xf>
    <xf numFmtId="1" fontId="8" fillId="18" borderId="19" xfId="0" applyNumberFormat="1" applyFont="1" applyFill="1" applyBorder="1" applyAlignment="1" applyProtection="1">
      <alignment vertical="top" wrapText="1"/>
      <protection locked="0"/>
    </xf>
    <xf numFmtId="165" fontId="8" fillId="18" borderId="19" xfId="0" applyNumberFormat="1" applyFont="1" applyFill="1" applyBorder="1" applyAlignment="1" applyProtection="1">
      <alignment vertical="top" wrapText="1"/>
      <protection locked="0"/>
    </xf>
    <xf numFmtId="1" fontId="6" fillId="5" borderId="30" xfId="0" applyNumberFormat="1" applyFont="1" applyFill="1" applyBorder="1" applyAlignment="1" applyProtection="1">
      <alignment horizontal="center" vertical="center"/>
      <protection locked="0"/>
    </xf>
    <xf numFmtId="0" fontId="8" fillId="9" borderId="7" xfId="0" applyNumberFormat="1" applyFont="1" applyFill="1" applyBorder="1" applyAlignment="1" applyProtection="1">
      <alignment horizontal="center" vertical="center" wrapText="1"/>
      <protection locked="0"/>
    </xf>
    <xf numFmtId="1" fontId="6" fillId="20" borderId="47" xfId="0" applyNumberFormat="1" applyFont="1" applyFill="1" applyBorder="1" applyAlignment="1" applyProtection="1">
      <alignment horizontal="center" vertical="center"/>
      <protection locked="0"/>
    </xf>
    <xf numFmtId="1" fontId="6" fillId="20" borderId="30" xfId="0" applyNumberFormat="1" applyFont="1" applyFill="1" applyBorder="1" applyAlignment="1" applyProtection="1">
      <alignment horizontal="center" vertical="center"/>
      <protection locked="0"/>
    </xf>
    <xf numFmtId="1" fontId="6" fillId="20" borderId="27" xfId="0" applyNumberFormat="1" applyFont="1" applyFill="1" applyBorder="1" applyAlignment="1" applyProtection="1">
      <alignment horizontal="center" vertical="center"/>
      <protection locked="0"/>
    </xf>
    <xf numFmtId="1" fontId="6" fillId="20" borderId="30" xfId="1" applyNumberFormat="1" applyFont="1" applyFill="1" applyBorder="1" applyAlignment="1" applyProtection="1">
      <alignment horizontal="center" vertical="center"/>
      <protection locked="0"/>
    </xf>
    <xf numFmtId="1" fontId="6" fillId="20" borderId="27" xfId="1" applyNumberFormat="1" applyFont="1" applyFill="1" applyBorder="1" applyAlignment="1" applyProtection="1">
      <alignment horizontal="center" vertical="center"/>
      <protection locked="0"/>
    </xf>
    <xf numFmtId="1" fontId="6" fillId="11" borderId="31" xfId="0" applyNumberFormat="1" applyFont="1" applyFill="1" applyBorder="1" applyAlignment="1" applyProtection="1">
      <alignment horizontal="center" vertical="center"/>
      <protection locked="0"/>
    </xf>
    <xf numFmtId="1" fontId="6" fillId="11" borderId="29" xfId="0" applyNumberFormat="1" applyFont="1" applyFill="1" applyBorder="1" applyAlignment="1" applyProtection="1">
      <alignment horizontal="center" vertical="center"/>
      <protection locked="0"/>
    </xf>
    <xf numFmtId="1" fontId="6" fillId="11" borderId="55" xfId="0" applyNumberFormat="1" applyFont="1" applyFill="1" applyBorder="1" applyAlignment="1" applyProtection="1">
      <alignment horizontal="center" vertical="center"/>
      <protection locked="0"/>
    </xf>
    <xf numFmtId="1" fontId="6" fillId="10" borderId="31" xfId="1" applyNumberFormat="1" applyFont="1" applyFill="1" applyBorder="1" applyAlignment="1" applyProtection="1">
      <alignment horizontal="center" vertical="center"/>
      <protection locked="0"/>
    </xf>
    <xf numFmtId="1" fontId="6" fillId="10" borderId="29" xfId="1" applyNumberFormat="1" applyFont="1" applyFill="1" applyBorder="1" applyAlignment="1" applyProtection="1">
      <alignment horizontal="center" vertical="center"/>
      <protection locked="0"/>
    </xf>
    <xf numFmtId="1" fontId="6" fillId="5" borderId="31" xfId="0" applyNumberFormat="1" applyFont="1" applyFill="1" applyBorder="1" applyAlignment="1" applyProtection="1">
      <alignment horizontal="center" vertical="center"/>
      <protection locked="0"/>
    </xf>
    <xf numFmtId="1" fontId="6" fillId="5" borderId="29" xfId="0" applyNumberFormat="1" applyFont="1" applyFill="1" applyBorder="1" applyAlignment="1" applyProtection="1">
      <alignment horizontal="center" vertical="center"/>
      <protection locked="0"/>
    </xf>
    <xf numFmtId="1" fontId="6" fillId="20" borderId="11" xfId="0" applyNumberFormat="1" applyFont="1" applyFill="1" applyBorder="1" applyAlignment="1" applyProtection="1">
      <alignment horizontal="center" vertical="center"/>
      <protection locked="0"/>
    </xf>
    <xf numFmtId="1" fontId="6" fillId="20" borderId="16" xfId="0" applyNumberFormat="1" applyFont="1" applyFill="1" applyBorder="1" applyAlignment="1" applyProtection="1">
      <alignment horizontal="center" vertical="center"/>
      <protection locked="0"/>
    </xf>
    <xf numFmtId="1" fontId="6" fillId="20" borderId="24" xfId="0" applyNumberFormat="1" applyFont="1" applyFill="1" applyBorder="1" applyAlignment="1" applyProtection="1">
      <alignment horizontal="center" vertical="center"/>
      <protection locked="0"/>
    </xf>
    <xf numFmtId="1" fontId="11" fillId="20" borderId="47" xfId="0" applyNumberFormat="1" applyFont="1" applyFill="1" applyBorder="1" applyAlignment="1" applyProtection="1">
      <alignment horizontal="center" vertical="center"/>
      <protection locked="0"/>
    </xf>
    <xf numFmtId="1" fontId="11" fillId="20" borderId="11" xfId="0" applyNumberFormat="1" applyFont="1" applyFill="1" applyBorder="1" applyAlignment="1" applyProtection="1">
      <alignment horizontal="center" vertical="center"/>
      <protection locked="0"/>
    </xf>
    <xf numFmtId="1" fontId="6" fillId="10" borderId="11" xfId="1" applyNumberFormat="1" applyFont="1" applyFill="1" applyBorder="1" applyAlignment="1" applyProtection="1">
      <alignment horizontal="center" vertical="center"/>
      <protection locked="0"/>
    </xf>
    <xf numFmtId="1" fontId="6" fillId="5" borderId="16" xfId="0" applyNumberFormat="1" applyFont="1" applyFill="1" applyBorder="1" applyAlignment="1" applyProtection="1">
      <alignment horizontal="center" vertical="center"/>
      <protection locked="0"/>
    </xf>
    <xf numFmtId="1" fontId="8" fillId="18" borderId="19" xfId="0" applyNumberFormat="1" applyFont="1" applyFill="1" applyBorder="1" applyAlignment="1" applyProtection="1">
      <alignment horizontal="center" vertical="center" wrapText="1"/>
      <protection locked="0"/>
    </xf>
    <xf numFmtId="165" fontId="8" fillId="18" borderId="19" xfId="0" applyNumberFormat="1" applyFont="1" applyFill="1" applyBorder="1" applyAlignment="1" applyProtection="1">
      <alignment horizontal="center" vertical="center" wrapText="1"/>
      <protection locked="0"/>
    </xf>
    <xf numFmtId="0" fontId="6" fillId="0" borderId="27" xfId="0" applyFont="1" applyFill="1" applyBorder="1" applyAlignment="1" applyProtection="1">
      <alignment vertical="top"/>
      <protection locked="0"/>
    </xf>
    <xf numFmtId="0" fontId="6" fillId="0" borderId="54" xfId="0" applyFont="1" applyFill="1" applyBorder="1" applyAlignment="1" applyProtection="1">
      <alignment vertical="top"/>
      <protection locked="0"/>
    </xf>
    <xf numFmtId="0" fontId="6" fillId="0" borderId="28" xfId="0" applyFont="1" applyFill="1" applyBorder="1" applyAlignment="1">
      <alignment vertical="top"/>
    </xf>
    <xf numFmtId="0" fontId="6" fillId="0" borderId="49" xfId="0" applyFont="1" applyFill="1" applyBorder="1" applyAlignment="1">
      <alignment vertical="top"/>
    </xf>
    <xf numFmtId="0" fontId="6" fillId="0" borderId="66" xfId="0" applyFont="1" applyFill="1" applyBorder="1" applyAlignment="1" applyProtection="1">
      <alignment vertical="top"/>
      <protection locked="0"/>
    </xf>
    <xf numFmtId="0" fontId="6" fillId="0" borderId="37" xfId="0" applyFont="1" applyFill="1" applyBorder="1" applyAlignment="1">
      <alignment vertical="top"/>
    </xf>
    <xf numFmtId="0" fontId="6" fillId="0" borderId="38" xfId="0" applyFont="1" applyFill="1" applyBorder="1" applyAlignment="1">
      <alignment vertical="top"/>
    </xf>
    <xf numFmtId="0" fontId="8" fillId="0" borderId="44" xfId="0" applyFont="1" applyFill="1" applyBorder="1" applyAlignment="1" applyProtection="1">
      <alignment horizontal="right" vertical="top"/>
      <protection locked="0"/>
    </xf>
    <xf numFmtId="0" fontId="6" fillId="0" borderId="64" xfId="0" applyFont="1" applyFill="1" applyBorder="1" applyAlignment="1">
      <alignment vertical="top"/>
    </xf>
    <xf numFmtId="0" fontId="6" fillId="0" borderId="40" xfId="0" applyFont="1" applyFill="1" applyBorder="1" applyAlignment="1" applyProtection="1">
      <alignment vertical="top"/>
      <protection locked="0"/>
    </xf>
    <xf numFmtId="0" fontId="6" fillId="0" borderId="32" xfId="0" applyFont="1" applyFill="1" applyBorder="1" applyAlignment="1">
      <alignment vertical="top"/>
    </xf>
    <xf numFmtId="0" fontId="7" fillId="0" borderId="6" xfId="0" applyFont="1" applyBorder="1" applyAlignment="1">
      <alignment vertical="center" wrapText="1"/>
    </xf>
    <xf numFmtId="0" fontId="6" fillId="0" borderId="6" xfId="0" applyFont="1" applyBorder="1" applyAlignment="1">
      <alignment vertical="center" wrapText="1"/>
    </xf>
    <xf numFmtId="0" fontId="7" fillId="0" borderId="5" xfId="0" applyFont="1" applyBorder="1" applyAlignment="1">
      <alignment horizontal="left" vertical="center" wrapText="1"/>
    </xf>
    <xf numFmtId="0" fontId="3" fillId="0" borderId="10" xfId="0" applyFont="1" applyBorder="1" applyAlignment="1">
      <alignment vertical="center" wrapText="1"/>
    </xf>
    <xf numFmtId="1" fontId="6" fillId="12" borderId="16" xfId="0" applyNumberFormat="1" applyFont="1" applyFill="1" applyBorder="1" applyAlignment="1" applyProtection="1">
      <alignment horizontal="center" vertical="center"/>
      <protection locked="0"/>
    </xf>
    <xf numFmtId="0" fontId="9" fillId="21" borderId="27" xfId="0" applyFont="1" applyFill="1" applyBorder="1" applyAlignment="1" applyProtection="1">
      <alignment vertical="top"/>
      <protection locked="0"/>
    </xf>
    <xf numFmtId="0" fontId="0" fillId="21" borderId="27" xfId="0" applyFill="1" applyBorder="1"/>
    <xf numFmtId="0" fontId="9" fillId="21" borderId="27" xfId="0" applyFont="1" applyFill="1" applyBorder="1" applyAlignment="1" applyProtection="1">
      <alignment horizontal="right" vertical="top"/>
      <protection locked="0"/>
    </xf>
    <xf numFmtId="0" fontId="6" fillId="21" borderId="27" xfId="0" applyFont="1" applyFill="1" applyBorder="1" applyAlignment="1" applyProtection="1">
      <alignment horizontal="right" vertical="top"/>
      <protection locked="0"/>
    </xf>
    <xf numFmtId="0" fontId="8" fillId="21" borderId="27" xfId="0" applyFont="1" applyFill="1" applyBorder="1" applyAlignment="1" applyProtection="1">
      <alignment horizontal="right" vertical="top"/>
      <protection locked="0"/>
    </xf>
    <xf numFmtId="164" fontId="8" fillId="21" borderId="27" xfId="0" applyNumberFormat="1" applyFont="1" applyFill="1" applyBorder="1" applyAlignment="1" applyProtection="1">
      <alignment horizontal="left" vertical="top"/>
      <protection locked="0"/>
    </xf>
    <xf numFmtId="0" fontId="9" fillId="21" borderId="54" xfId="0" applyFont="1" applyFill="1" applyBorder="1" applyAlignment="1" applyProtection="1">
      <alignment vertical="top"/>
      <protection locked="0"/>
    </xf>
    <xf numFmtId="0" fontId="0" fillId="21" borderId="54" xfId="0" applyFill="1" applyBorder="1"/>
    <xf numFmtId="0" fontId="9" fillId="21" borderId="54" xfId="0" applyFont="1" applyFill="1" applyBorder="1" applyAlignment="1" applyProtection="1">
      <alignment horizontal="right" vertical="top"/>
      <protection locked="0"/>
    </xf>
    <xf numFmtId="0" fontId="6" fillId="21" borderId="54" xfId="0" applyFont="1" applyFill="1" applyBorder="1" applyAlignment="1" applyProtection="1">
      <alignment horizontal="right" vertical="top"/>
      <protection locked="0"/>
    </xf>
    <xf numFmtId="0" fontId="8" fillId="21" borderId="54" xfId="0" applyFont="1" applyFill="1" applyBorder="1" applyAlignment="1" applyProtection="1">
      <alignment horizontal="right" vertical="top"/>
      <protection locked="0"/>
    </xf>
    <xf numFmtId="164" fontId="8" fillId="21" borderId="54" xfId="0" applyNumberFormat="1" applyFont="1" applyFill="1" applyBorder="1" applyAlignment="1" applyProtection="1">
      <alignment horizontal="left" vertical="top"/>
      <protection locked="0"/>
    </xf>
    <xf numFmtId="165" fontId="8" fillId="18" borderId="20" xfId="0" applyNumberFormat="1" applyFont="1" applyFill="1" applyBorder="1" applyAlignment="1" applyProtection="1">
      <alignment vertical="top" wrapText="1"/>
      <protection locked="0"/>
    </xf>
    <xf numFmtId="1" fontId="6" fillId="20" borderId="45" xfId="0" applyNumberFormat="1" applyFont="1" applyFill="1" applyBorder="1" applyAlignment="1" applyProtection="1">
      <alignment horizontal="center" vertical="center"/>
      <protection locked="0"/>
    </xf>
    <xf numFmtId="9" fontId="20" fillId="0" borderId="65" xfId="1" applyFont="1" applyBorder="1"/>
    <xf numFmtId="9" fontId="6" fillId="13" borderId="48" xfId="0" applyNumberFormat="1" applyFont="1" applyFill="1" applyBorder="1" applyAlignment="1" applyProtection="1">
      <alignment horizontal="center" vertical="center"/>
      <protection locked="0"/>
    </xf>
    <xf numFmtId="1" fontId="6" fillId="20" borderId="28" xfId="0" applyNumberFormat="1" applyFont="1" applyFill="1" applyBorder="1" applyAlignment="1" applyProtection="1">
      <alignment horizontal="center" vertical="center"/>
      <protection locked="0"/>
    </xf>
    <xf numFmtId="9" fontId="20" fillId="0" borderId="38" xfId="1" applyFont="1" applyBorder="1"/>
    <xf numFmtId="9" fontId="6" fillId="13" borderId="12" xfId="0" applyNumberFormat="1" applyFont="1" applyFill="1" applyBorder="1" applyAlignment="1" applyProtection="1">
      <alignment horizontal="center" vertical="center"/>
      <protection locked="0"/>
    </xf>
    <xf numFmtId="1" fontId="6" fillId="20" borderId="61" xfId="0" applyNumberFormat="1" applyFont="1" applyFill="1" applyBorder="1" applyAlignment="1" applyProtection="1">
      <alignment horizontal="center" vertical="center"/>
      <protection locked="0"/>
    </xf>
    <xf numFmtId="9" fontId="20" fillId="0" borderId="39" xfId="1" applyFont="1" applyBorder="1"/>
    <xf numFmtId="9" fontId="6" fillId="13" borderId="17" xfId="0" applyNumberFormat="1" applyFont="1" applyFill="1" applyBorder="1" applyAlignment="1" applyProtection="1">
      <alignment horizontal="center" vertical="center"/>
      <protection locked="0"/>
    </xf>
    <xf numFmtId="0" fontId="17" fillId="23" borderId="3" xfId="0" applyFont="1" applyFill="1" applyBorder="1" applyProtection="1">
      <protection locked="0"/>
    </xf>
    <xf numFmtId="0" fontId="17" fillId="23" borderId="20" xfId="0" applyFont="1" applyFill="1" applyBorder="1" applyProtection="1">
      <protection locked="0"/>
    </xf>
    <xf numFmtId="0" fontId="17" fillId="23" borderId="4" xfId="0" applyFont="1" applyFill="1" applyBorder="1" applyProtection="1">
      <protection locked="0"/>
    </xf>
    <xf numFmtId="0" fontId="8" fillId="12" borderId="3" xfId="0" applyNumberFormat="1" applyFont="1" applyFill="1" applyBorder="1" applyAlignment="1" applyProtection="1">
      <alignment vertical="top" wrapText="1"/>
      <protection locked="0"/>
    </xf>
    <xf numFmtId="1" fontId="8" fillId="12" borderId="3" xfId="0" applyNumberFormat="1" applyFont="1" applyFill="1" applyBorder="1" applyAlignment="1" applyProtection="1">
      <alignment vertical="top" wrapText="1"/>
      <protection locked="0"/>
    </xf>
    <xf numFmtId="165" fontId="8" fillId="12" borderId="3" xfId="0" applyNumberFormat="1" applyFont="1" applyFill="1" applyBorder="1" applyAlignment="1" applyProtection="1">
      <alignment vertical="top" wrapText="1"/>
      <protection locked="0"/>
    </xf>
    <xf numFmtId="1" fontId="8" fillId="12" borderId="0" xfId="0" applyNumberFormat="1" applyFont="1" applyFill="1" applyBorder="1" applyAlignment="1" applyProtection="1">
      <alignment vertical="top" wrapText="1"/>
      <protection locked="0"/>
    </xf>
    <xf numFmtId="165" fontId="8" fillId="12" borderId="0" xfId="0" applyNumberFormat="1" applyFont="1" applyFill="1" applyBorder="1" applyAlignment="1" applyProtection="1">
      <alignment vertical="top" wrapText="1"/>
      <protection locked="0"/>
    </xf>
    <xf numFmtId="165" fontId="8" fillId="12" borderId="4" xfId="0" applyNumberFormat="1" applyFont="1" applyFill="1" applyBorder="1" applyAlignment="1" applyProtection="1">
      <alignment vertical="top" wrapText="1"/>
      <protection locked="0"/>
    </xf>
    <xf numFmtId="1" fontId="8" fillId="12" borderId="19" xfId="0" applyNumberFormat="1" applyFont="1" applyFill="1" applyBorder="1" applyAlignment="1" applyProtection="1">
      <alignment vertical="top" wrapText="1"/>
      <protection locked="0"/>
    </xf>
    <xf numFmtId="0" fontId="8" fillId="19" borderId="4" xfId="0" applyNumberFormat="1" applyFont="1" applyFill="1" applyBorder="1" applyAlignment="1" applyProtection="1">
      <alignment vertical="top" wrapText="1"/>
      <protection locked="0"/>
    </xf>
    <xf numFmtId="0" fontId="8" fillId="17" borderId="26" xfId="0" applyFont="1" applyFill="1" applyBorder="1" applyAlignment="1" applyProtection="1">
      <alignment vertical="top"/>
      <protection locked="0"/>
    </xf>
    <xf numFmtId="0" fontId="8" fillId="17" borderId="2" xfId="0" applyFont="1" applyFill="1" applyBorder="1" applyAlignment="1" applyProtection="1">
      <alignment vertical="top"/>
      <protection locked="0"/>
    </xf>
    <xf numFmtId="0" fontId="8" fillId="17" borderId="10" xfId="0" applyFont="1" applyFill="1" applyBorder="1" applyAlignment="1" applyProtection="1">
      <alignment vertical="top"/>
      <protection locked="0"/>
    </xf>
    <xf numFmtId="0" fontId="8" fillId="17" borderId="6" xfId="0" applyFont="1" applyFill="1" applyBorder="1" applyAlignment="1" applyProtection="1">
      <alignment vertical="top"/>
      <protection locked="0"/>
    </xf>
    <xf numFmtId="0" fontId="8" fillId="17" borderId="15" xfId="0" applyFont="1" applyFill="1" applyBorder="1" applyAlignment="1" applyProtection="1">
      <alignment vertical="top"/>
      <protection locked="0"/>
    </xf>
    <xf numFmtId="0" fontId="8" fillId="17" borderId="14" xfId="0" applyFont="1" applyFill="1" applyBorder="1" applyAlignment="1" applyProtection="1">
      <alignment vertical="top"/>
      <protection locked="0"/>
    </xf>
    <xf numFmtId="1" fontId="6" fillId="13" borderId="68" xfId="0" applyNumberFormat="1" applyFont="1" applyFill="1" applyBorder="1" applyAlignment="1" applyProtection="1">
      <alignment horizontal="center" vertical="center"/>
      <protection locked="0"/>
    </xf>
    <xf numFmtId="0" fontId="6" fillId="16" borderId="64" xfId="0" applyFont="1" applyFill="1" applyBorder="1" applyAlignment="1">
      <alignment vertical="center" wrapText="1"/>
    </xf>
    <xf numFmtId="0" fontId="7" fillId="16" borderId="50" xfId="0" applyFont="1" applyFill="1" applyBorder="1" applyAlignment="1">
      <alignment vertical="center" wrapText="1"/>
    </xf>
    <xf numFmtId="0" fontId="7" fillId="16" borderId="52" xfId="0" applyFont="1" applyFill="1" applyBorder="1" applyAlignment="1">
      <alignment vertical="center" wrapText="1"/>
    </xf>
    <xf numFmtId="0" fontId="7" fillId="16" borderId="54" xfId="0" applyFont="1" applyFill="1" applyBorder="1" applyAlignment="1">
      <alignment vertical="center" wrapText="1"/>
    </xf>
    <xf numFmtId="0" fontId="7" fillId="16" borderId="53" xfId="0" applyFont="1" applyFill="1" applyBorder="1" applyAlignment="1">
      <alignment vertical="center" wrapText="1"/>
    </xf>
    <xf numFmtId="0" fontId="7" fillId="16" borderId="55" xfId="0" applyFont="1" applyFill="1" applyBorder="1" applyAlignment="1">
      <alignment vertical="center" wrapText="1"/>
    </xf>
    <xf numFmtId="0" fontId="6" fillId="16" borderId="53" xfId="0" applyFont="1" applyFill="1" applyBorder="1" applyAlignment="1">
      <alignment vertical="center" wrapText="1"/>
    </xf>
    <xf numFmtId="0" fontId="6" fillId="0" borderId="65" xfId="0" applyFont="1" applyBorder="1" applyAlignment="1">
      <alignment vertical="center" wrapText="1"/>
    </xf>
    <xf numFmtId="0" fontId="7" fillId="0" borderId="7" xfId="0" applyFont="1" applyBorder="1" applyAlignment="1">
      <alignment vertical="center" wrapText="1"/>
    </xf>
    <xf numFmtId="0" fontId="7" fillId="0" borderId="47" xfId="0" applyFont="1" applyBorder="1" applyAlignment="1">
      <alignment vertical="center" wrapText="1"/>
    </xf>
    <xf numFmtId="0" fontId="7" fillId="0" borderId="30" xfId="0" applyFont="1" applyBorder="1" applyAlignment="1">
      <alignment vertical="center" wrapText="1"/>
    </xf>
    <xf numFmtId="0" fontId="7" fillId="0" borderId="48" xfId="0" applyFont="1" applyBorder="1" applyAlignment="1">
      <alignment vertical="center" wrapText="1"/>
    </xf>
    <xf numFmtId="0" fontId="7" fillId="0" borderId="31" xfId="0" applyFont="1" applyBorder="1" applyAlignment="1">
      <alignment vertical="center" wrapText="1"/>
    </xf>
    <xf numFmtId="0" fontId="6" fillId="0" borderId="48" xfId="0" applyFont="1" applyBorder="1" applyAlignment="1">
      <alignment vertical="center" wrapText="1"/>
    </xf>
    <xf numFmtId="0" fontId="8" fillId="22" borderId="3" xfId="0" applyFont="1" applyFill="1" applyBorder="1" applyAlignment="1">
      <alignment vertical="center" wrapText="1"/>
    </xf>
    <xf numFmtId="0" fontId="8" fillId="22" borderId="4" xfId="0" applyFont="1" applyFill="1" applyBorder="1" applyAlignment="1">
      <alignment vertical="center" wrapText="1"/>
    </xf>
    <xf numFmtId="0" fontId="6" fillId="0" borderId="64" xfId="0" applyFont="1" applyBorder="1" applyAlignment="1">
      <alignment vertical="center" wrapText="1"/>
    </xf>
    <xf numFmtId="0" fontId="7" fillId="0" borderId="50" xfId="0" applyFont="1" applyBorder="1" applyAlignment="1">
      <alignment vertical="center" wrapText="1"/>
    </xf>
    <xf numFmtId="0" fontId="7" fillId="0" borderId="60" xfId="0" applyFont="1" applyBorder="1" applyAlignment="1">
      <alignment vertical="center" wrapText="1"/>
    </xf>
    <xf numFmtId="0" fontId="7" fillId="0" borderId="54" xfId="0" applyFont="1" applyBorder="1" applyAlignment="1">
      <alignment vertical="center" wrapText="1"/>
    </xf>
    <xf numFmtId="0" fontId="7" fillId="0" borderId="51" xfId="0" applyFont="1" applyBorder="1" applyAlignment="1">
      <alignment vertical="center" wrapText="1"/>
    </xf>
    <xf numFmtId="0" fontId="6" fillId="0" borderId="51" xfId="0" applyFont="1" applyBorder="1" applyAlignment="1">
      <alignment vertical="center" wrapText="1"/>
    </xf>
    <xf numFmtId="0" fontId="8" fillId="0" borderId="7" xfId="0" applyFont="1" applyFill="1" applyBorder="1" applyAlignment="1">
      <alignment vertical="center" wrapText="1"/>
    </xf>
    <xf numFmtId="0" fontId="8" fillId="0" borderId="59" xfId="0" applyFont="1" applyFill="1" applyBorder="1" applyAlignment="1">
      <alignment vertical="center" wrapText="1"/>
    </xf>
    <xf numFmtId="0" fontId="8" fillId="0" borderId="30" xfId="0" applyFont="1" applyFill="1" applyBorder="1" applyAlignment="1">
      <alignment vertical="center" wrapText="1"/>
    </xf>
    <xf numFmtId="0" fontId="8" fillId="0" borderId="46" xfId="0" applyFont="1" applyFill="1" applyBorder="1" applyAlignment="1">
      <alignment vertical="center" wrapText="1"/>
    </xf>
    <xf numFmtId="0" fontId="8" fillId="18" borderId="3" xfId="0" applyFont="1" applyFill="1" applyBorder="1" applyAlignment="1">
      <alignment vertical="center" wrapText="1"/>
    </xf>
    <xf numFmtId="0" fontId="8" fillId="18" borderId="4" xfId="0" applyFont="1" applyFill="1" applyBorder="1" applyAlignment="1">
      <alignment vertical="center" wrapText="1"/>
    </xf>
    <xf numFmtId="0" fontId="13" fillId="9" borderId="62" xfId="0" applyFont="1" applyFill="1" applyBorder="1" applyAlignment="1">
      <alignment horizontal="center" vertical="center" wrapText="1"/>
    </xf>
    <xf numFmtId="0" fontId="13" fillId="9" borderId="34" xfId="0" applyFont="1" applyFill="1" applyBorder="1" applyAlignment="1">
      <alignment horizontal="center" vertical="center" wrapText="1"/>
    </xf>
    <xf numFmtId="0" fontId="13" fillId="9" borderId="35" xfId="0" applyFont="1" applyFill="1" applyBorder="1" applyAlignment="1">
      <alignment horizontal="center" vertical="center" wrapText="1"/>
    </xf>
    <xf numFmtId="0" fontId="13" fillId="9" borderId="36" xfId="0" applyFont="1" applyFill="1" applyBorder="1" applyAlignment="1">
      <alignment horizontal="center" vertical="center" wrapText="1"/>
    </xf>
    <xf numFmtId="0" fontId="13" fillId="9" borderId="70" xfId="0" applyFont="1" applyFill="1" applyBorder="1" applyAlignment="1">
      <alignment horizontal="center" vertical="center" wrapText="1"/>
    </xf>
    <xf numFmtId="0" fontId="8" fillId="14" borderId="3" xfId="0" applyFont="1" applyFill="1" applyBorder="1" applyAlignment="1">
      <alignment vertical="center" wrapText="1"/>
    </xf>
    <xf numFmtId="0" fontId="8" fillId="14" borderId="4" xfId="0" applyFont="1" applyFill="1" applyBorder="1" applyAlignment="1">
      <alignment vertical="center" wrapText="1"/>
    </xf>
    <xf numFmtId="0" fontId="7" fillId="0" borderId="52" xfId="0" applyFont="1" applyBorder="1" applyAlignment="1">
      <alignment vertical="center" wrapText="1"/>
    </xf>
    <xf numFmtId="0" fontId="7" fillId="0" borderId="53" xfId="0" applyFont="1" applyBorder="1" applyAlignment="1">
      <alignment vertical="center" wrapText="1"/>
    </xf>
    <xf numFmtId="0" fontId="7" fillId="0" borderId="55" xfId="0" applyFont="1" applyBorder="1" applyAlignment="1">
      <alignment vertical="center" wrapText="1"/>
    </xf>
    <xf numFmtId="0" fontId="6" fillId="0" borderId="53" xfId="0" applyFont="1" applyBorder="1" applyAlignment="1">
      <alignment vertical="center" wrapText="1"/>
    </xf>
    <xf numFmtId="0" fontId="7" fillId="0" borderId="7" xfId="0" applyFont="1" applyBorder="1" applyAlignment="1">
      <alignment horizontal="left" vertical="center" wrapText="1"/>
    </xf>
    <xf numFmtId="0" fontId="7" fillId="0" borderId="47" xfId="0" applyFont="1" applyBorder="1" applyAlignment="1">
      <alignment horizontal="left" vertical="center" wrapText="1"/>
    </xf>
    <xf numFmtId="0" fontId="7" fillId="0" borderId="30" xfId="0" applyFont="1" applyBorder="1" applyAlignment="1">
      <alignment horizontal="left" vertical="center" wrapText="1"/>
    </xf>
    <xf numFmtId="0" fontId="3" fillId="0" borderId="31" xfId="0" applyFont="1" applyBorder="1" applyAlignment="1">
      <alignment vertical="center" wrapText="1"/>
    </xf>
    <xf numFmtId="0" fontId="3" fillId="0" borderId="30" xfId="0" applyFont="1" applyBorder="1" applyAlignment="1">
      <alignment vertical="center" wrapText="1"/>
    </xf>
    <xf numFmtId="0" fontId="0" fillId="0" borderId="29" xfId="0" applyBorder="1"/>
    <xf numFmtId="0" fontId="7" fillId="0" borderId="37" xfId="0" applyFont="1" applyBorder="1" applyAlignment="1">
      <alignment vertical="center" wrapText="1"/>
    </xf>
    <xf numFmtId="0" fontId="0" fillId="0" borderId="39" xfId="0" applyBorder="1"/>
    <xf numFmtId="0" fontId="7" fillId="0" borderId="45" xfId="0" applyFont="1" applyBorder="1" applyAlignment="1">
      <alignment vertical="center" wrapText="1"/>
    </xf>
    <xf numFmtId="0" fontId="0" fillId="0" borderId="28" xfId="0" applyBorder="1"/>
    <xf numFmtId="0" fontId="7" fillId="0" borderId="8" xfId="0" applyFont="1" applyBorder="1" applyAlignment="1">
      <alignment vertical="center" wrapText="1"/>
    </xf>
    <xf numFmtId="0" fontId="7" fillId="0" borderId="33" xfId="0" applyFont="1" applyBorder="1" applyAlignment="1">
      <alignment vertical="center" wrapText="1"/>
    </xf>
    <xf numFmtId="0" fontId="6" fillId="0" borderId="9" xfId="0" applyFont="1" applyBorder="1" applyAlignment="1">
      <alignment vertical="center" wrapText="1"/>
    </xf>
    <xf numFmtId="0" fontId="0" fillId="0" borderId="16" xfId="0" applyBorder="1"/>
    <xf numFmtId="0" fontId="0" fillId="0" borderId="24" xfId="0" applyBorder="1"/>
    <xf numFmtId="0" fontId="0" fillId="0" borderId="17" xfId="0" applyBorder="1"/>
    <xf numFmtId="0" fontId="7" fillId="16" borderId="68" xfId="0" applyFont="1" applyFill="1" applyBorder="1" applyAlignment="1">
      <alignment vertical="center" wrapText="1"/>
    </xf>
    <xf numFmtId="0" fontId="7" fillId="16" borderId="67" xfId="0" applyFont="1" applyFill="1" applyBorder="1" applyAlignment="1">
      <alignment vertical="center" wrapText="1"/>
    </xf>
    <xf numFmtId="0" fontId="7" fillId="16" borderId="69" xfId="0" applyFont="1" applyFill="1" applyBorder="1" applyAlignment="1">
      <alignment vertical="center" wrapText="1"/>
    </xf>
    <xf numFmtId="0" fontId="7" fillId="0" borderId="9" xfId="0" applyFont="1" applyBorder="1" applyAlignment="1">
      <alignment vertical="center" wrapText="1"/>
    </xf>
    <xf numFmtId="0" fontId="7" fillId="16" borderId="0" xfId="0" applyFont="1" applyFill="1" applyBorder="1" applyAlignment="1">
      <alignment vertical="center" wrapText="1"/>
    </xf>
    <xf numFmtId="0" fontId="8" fillId="0" borderId="64" xfId="0" applyFont="1" applyBorder="1" applyAlignment="1">
      <alignment vertical="center" wrapText="1"/>
    </xf>
    <xf numFmtId="0" fontId="16" fillId="23" borderId="44" xfId="0" applyFont="1" applyFill="1" applyBorder="1" applyAlignment="1" applyProtection="1">
      <alignment horizontal="left" vertical="center"/>
    </xf>
    <xf numFmtId="0" fontId="17" fillId="23" borderId="3" xfId="0" applyFont="1" applyFill="1" applyBorder="1" applyProtection="1"/>
    <xf numFmtId="0" fontId="8" fillId="19" borderId="44" xfId="0" applyNumberFormat="1" applyFont="1" applyFill="1" applyBorder="1" applyAlignment="1" applyProtection="1">
      <alignment vertical="center"/>
    </xf>
    <xf numFmtId="0" fontId="8" fillId="19" borderId="3" xfId="0" applyNumberFormat="1" applyFont="1" applyFill="1" applyBorder="1" applyAlignment="1" applyProtection="1">
      <alignment vertical="top" wrapText="1"/>
    </xf>
    <xf numFmtId="0" fontId="8" fillId="12" borderId="44" xfId="0" applyNumberFormat="1" applyFont="1" applyFill="1" applyBorder="1" applyAlignment="1" applyProtection="1">
      <alignment vertical="center"/>
    </xf>
    <xf numFmtId="0" fontId="8" fillId="12" borderId="3" xfId="0" applyNumberFormat="1" applyFont="1" applyFill="1" applyBorder="1" applyAlignment="1" applyProtection="1">
      <alignment vertical="top" wrapText="1"/>
    </xf>
    <xf numFmtId="165" fontId="6" fillId="12" borderId="45" xfId="0" applyNumberFormat="1" applyFont="1" applyFill="1" applyBorder="1" applyAlignment="1" applyProtection="1">
      <alignment horizontal="center" vertical="center"/>
    </xf>
    <xf numFmtId="165" fontId="6" fillId="12" borderId="49" xfId="0" applyNumberFormat="1" applyFont="1" applyFill="1" applyBorder="1" applyAlignment="1" applyProtection="1">
      <alignment horizontal="center" vertical="center"/>
    </xf>
    <xf numFmtId="165" fontId="6" fillId="11" borderId="9" xfId="0" applyNumberFormat="1" applyFont="1" applyFill="1" applyBorder="1" applyAlignment="1" applyProtection="1">
      <alignment horizontal="center" vertical="center"/>
    </xf>
    <xf numFmtId="165" fontId="6" fillId="11" borderId="17" xfId="0" applyNumberFormat="1" applyFont="1" applyFill="1" applyBorder="1" applyAlignment="1" applyProtection="1">
      <alignment horizontal="center" vertical="center"/>
    </xf>
    <xf numFmtId="165" fontId="6" fillId="11" borderId="45" xfId="0" applyNumberFormat="1" applyFont="1" applyFill="1" applyBorder="1" applyAlignment="1" applyProtection="1">
      <alignment horizontal="center" vertical="center"/>
    </xf>
    <xf numFmtId="165" fontId="6" fillId="11" borderId="49" xfId="0" applyNumberFormat="1" applyFont="1" applyFill="1" applyBorder="1" applyAlignment="1" applyProtection="1">
      <alignment horizontal="center" vertical="center"/>
    </xf>
    <xf numFmtId="165" fontId="6" fillId="11" borderId="53" xfId="0" applyNumberFormat="1" applyFont="1" applyFill="1" applyBorder="1" applyAlignment="1" applyProtection="1">
      <alignment horizontal="center" vertical="center"/>
    </xf>
    <xf numFmtId="165" fontId="6" fillId="11" borderId="61" xfId="0" applyNumberFormat="1" applyFont="1" applyFill="1" applyBorder="1" applyAlignment="1" applyProtection="1">
      <alignment horizontal="center" vertical="center"/>
    </xf>
    <xf numFmtId="0" fontId="8" fillId="22" borderId="44" xfId="0" applyFont="1" applyFill="1" applyBorder="1" applyAlignment="1">
      <alignment vertical="center"/>
    </xf>
    <xf numFmtId="0" fontId="8" fillId="18" borderId="44" xfId="0" applyFont="1" applyFill="1" applyBorder="1" applyAlignment="1">
      <alignment vertical="center"/>
    </xf>
    <xf numFmtId="166" fontId="6" fillId="11" borderId="47" xfId="0" applyNumberFormat="1" applyFont="1" applyFill="1" applyBorder="1" applyAlignment="1" applyProtection="1">
      <alignment horizontal="center" vertical="center"/>
      <protection locked="0"/>
    </xf>
    <xf numFmtId="166" fontId="6" fillId="11" borderId="52" xfId="0" applyNumberFormat="1" applyFont="1" applyFill="1" applyBorder="1" applyAlignment="1" applyProtection="1">
      <alignment horizontal="center" vertical="center"/>
      <protection locked="0"/>
    </xf>
    <xf numFmtId="166" fontId="6" fillId="11" borderId="47" xfId="0" quotePrefix="1" applyNumberFormat="1" applyFont="1" applyFill="1" applyBorder="1" applyAlignment="1" applyProtection="1">
      <alignment horizontal="center" vertical="center"/>
      <protection locked="0"/>
    </xf>
    <xf numFmtId="166" fontId="6" fillId="11" borderId="52" xfId="0" quotePrefix="1" applyNumberFormat="1" applyFont="1" applyFill="1" applyBorder="1" applyAlignment="1" applyProtection="1">
      <alignment horizontal="center" vertical="center"/>
      <protection locked="0"/>
    </xf>
    <xf numFmtId="167" fontId="6" fillId="11" borderId="7" xfId="0" applyNumberFormat="1" applyFont="1" applyFill="1" applyBorder="1" applyAlignment="1" applyProtection="1">
      <alignment horizontal="center" vertical="center"/>
      <protection locked="0"/>
    </xf>
    <xf numFmtId="167" fontId="6" fillId="11" borderId="50" xfId="0" applyNumberFormat="1" applyFont="1" applyFill="1" applyBorder="1" applyAlignment="1" applyProtection="1">
      <alignment horizontal="center" vertical="center"/>
      <protection locked="0"/>
    </xf>
    <xf numFmtId="167" fontId="6" fillId="11" borderId="7" xfId="0" quotePrefix="1" applyNumberFormat="1" applyFont="1" applyFill="1" applyBorder="1" applyAlignment="1" applyProtection="1">
      <alignment horizontal="center" vertical="center"/>
      <protection locked="0"/>
    </xf>
    <xf numFmtId="167" fontId="6" fillId="11" borderId="50" xfId="0" quotePrefix="1" applyNumberFormat="1" applyFont="1" applyFill="1" applyBorder="1" applyAlignment="1" applyProtection="1">
      <alignment horizontal="center" vertical="center"/>
      <protection locked="0"/>
    </xf>
    <xf numFmtId="167" fontId="6" fillId="11" borderId="48" xfId="0" applyNumberFormat="1" applyFont="1" applyFill="1" applyBorder="1" applyAlignment="1" applyProtection="1">
      <alignment horizontal="center" vertical="center"/>
      <protection locked="0"/>
    </xf>
    <xf numFmtId="167" fontId="6" fillId="11" borderId="53" xfId="0" applyNumberFormat="1" applyFont="1" applyFill="1" applyBorder="1" applyAlignment="1" applyProtection="1">
      <alignment horizontal="center" vertical="center"/>
      <protection locked="0"/>
    </xf>
    <xf numFmtId="167" fontId="6" fillId="5" borderId="30" xfId="0" applyNumberFormat="1" applyFont="1" applyFill="1" applyBorder="1" applyAlignment="1" applyProtection="1">
      <alignment horizontal="center" vertical="center"/>
      <protection locked="0"/>
    </xf>
    <xf numFmtId="167" fontId="6" fillId="5" borderId="54" xfId="0" applyNumberFormat="1" applyFont="1" applyFill="1" applyBorder="1" applyAlignment="1" applyProtection="1">
      <alignment horizontal="center" vertical="center"/>
      <protection locked="0"/>
    </xf>
    <xf numFmtId="1" fontId="6" fillId="5" borderId="27" xfId="0" applyNumberFormat="1" applyFont="1" applyFill="1" applyBorder="1" applyAlignment="1" applyProtection="1">
      <alignment horizontal="center" vertical="center"/>
      <protection locked="0"/>
    </xf>
    <xf numFmtId="1" fontId="6" fillId="5" borderId="24" xfId="0" applyNumberFormat="1" applyFont="1" applyFill="1" applyBorder="1" applyAlignment="1" applyProtection="1">
      <alignment horizontal="center" vertical="center"/>
      <protection locked="0"/>
    </xf>
    <xf numFmtId="1" fontId="6" fillId="15" borderId="30" xfId="0" applyNumberFormat="1" applyFont="1" applyFill="1" applyBorder="1" applyAlignment="1" applyProtection="1">
      <alignment horizontal="center" vertical="center"/>
      <protection locked="0"/>
    </xf>
    <xf numFmtId="1" fontId="6" fillId="15" borderId="27" xfId="0" applyNumberFormat="1" applyFont="1" applyFill="1" applyBorder="1" applyAlignment="1" applyProtection="1">
      <alignment horizontal="center" vertical="center"/>
      <protection locked="0"/>
    </xf>
    <xf numFmtId="1" fontId="6" fillId="5" borderId="54" xfId="0" applyNumberFormat="1" applyFont="1" applyFill="1" applyBorder="1" applyAlignment="1" applyProtection="1">
      <alignment horizontal="center" vertical="center"/>
      <protection locked="0"/>
    </xf>
    <xf numFmtId="9" fontId="6" fillId="14" borderId="48" xfId="0" applyNumberFormat="1" applyFont="1" applyFill="1" applyBorder="1" applyAlignment="1" applyProtection="1">
      <alignment horizontal="center" vertical="center"/>
      <protection locked="0"/>
    </xf>
    <xf numFmtId="9" fontId="6" fillId="14" borderId="12" xfId="0" applyNumberFormat="1" applyFont="1" applyFill="1" applyBorder="1" applyAlignment="1" applyProtection="1">
      <alignment horizontal="center" vertical="center"/>
      <protection locked="0"/>
    </xf>
    <xf numFmtId="9" fontId="6" fillId="14" borderId="17" xfId="0" applyNumberFormat="1" applyFont="1" applyFill="1" applyBorder="1" applyAlignment="1" applyProtection="1">
      <alignment horizontal="center" vertical="center"/>
      <protection locked="0"/>
    </xf>
    <xf numFmtId="9" fontId="8" fillId="18" borderId="23" xfId="0" applyNumberFormat="1" applyFont="1" applyFill="1" applyBorder="1" applyAlignment="1" applyProtection="1">
      <alignment horizontal="center" vertical="center" wrapText="1"/>
      <protection locked="0"/>
    </xf>
    <xf numFmtId="9" fontId="8" fillId="18" borderId="4" xfId="0" applyNumberFormat="1" applyFont="1" applyFill="1" applyBorder="1" applyAlignment="1" applyProtection="1">
      <alignment vertical="top" wrapText="1"/>
      <protection locked="0"/>
    </xf>
    <xf numFmtId="1" fontId="6" fillId="20" borderId="52" xfId="0" applyNumberFormat="1" applyFont="1" applyFill="1" applyBorder="1" applyAlignment="1" applyProtection="1">
      <alignment horizontal="center" vertical="center"/>
      <protection locked="0"/>
    </xf>
    <xf numFmtId="1" fontId="6" fillId="20" borderId="54" xfId="0" applyNumberFormat="1" applyFont="1" applyFill="1" applyBorder="1" applyAlignment="1" applyProtection="1">
      <alignment horizontal="center" vertical="center"/>
      <protection locked="0"/>
    </xf>
    <xf numFmtId="9" fontId="20" fillId="0" borderId="64" xfId="1" applyFont="1" applyBorder="1"/>
    <xf numFmtId="1" fontId="6" fillId="10" borderId="54" xfId="0" applyNumberFormat="1" applyFont="1" applyFill="1" applyBorder="1" applyAlignment="1" applyProtection="1">
      <alignment horizontal="center" vertical="center"/>
      <protection locked="0"/>
    </xf>
    <xf numFmtId="1" fontId="11" fillId="20" borderId="52" xfId="0" applyNumberFormat="1" applyFont="1" applyFill="1" applyBorder="1" applyAlignment="1" applyProtection="1">
      <alignment horizontal="center" vertical="center"/>
      <protection locked="0"/>
    </xf>
    <xf numFmtId="1" fontId="6" fillId="20" borderId="54" xfId="1" applyNumberFormat="1" applyFont="1" applyFill="1" applyBorder="1" applyAlignment="1" applyProtection="1">
      <alignment horizontal="center" vertical="center"/>
      <protection locked="0"/>
    </xf>
    <xf numFmtId="1" fontId="6" fillId="10" borderId="52" xfId="1" applyNumberFormat="1" applyFont="1" applyFill="1" applyBorder="1" applyAlignment="1" applyProtection="1">
      <alignment horizontal="center" vertical="center"/>
      <protection locked="0"/>
    </xf>
    <xf numFmtId="9" fontId="6" fillId="13" borderId="53" xfId="0" applyNumberFormat="1" applyFont="1" applyFill="1" applyBorder="1" applyAlignment="1" applyProtection="1">
      <alignment horizontal="center" vertical="center"/>
      <protection locked="0"/>
    </xf>
    <xf numFmtId="1" fontId="6" fillId="15" borderId="54" xfId="0" applyNumberFormat="1" applyFont="1" applyFill="1" applyBorder="1" applyAlignment="1" applyProtection="1">
      <alignment horizontal="center" vertical="center"/>
      <protection locked="0"/>
    </xf>
    <xf numFmtId="9" fontId="6" fillId="14" borderId="53" xfId="0" applyNumberFormat="1" applyFont="1" applyFill="1" applyBorder="1" applyAlignment="1" applyProtection="1">
      <alignment horizontal="center" vertical="center"/>
      <protection locked="0"/>
    </xf>
    <xf numFmtId="0" fontId="6" fillId="2" borderId="3" xfId="0" applyFont="1" applyFill="1" applyBorder="1" applyAlignment="1" applyProtection="1">
      <alignment vertical="top"/>
      <protection locked="0"/>
    </xf>
    <xf numFmtId="0" fontId="6" fillId="2" borderId="3" xfId="0" applyFont="1" applyFill="1" applyBorder="1" applyAlignment="1">
      <alignment vertical="top"/>
    </xf>
    <xf numFmtId="0" fontId="6" fillId="2" borderId="4" xfId="0" applyFont="1" applyFill="1" applyBorder="1" applyAlignment="1">
      <alignment vertical="top"/>
    </xf>
    <xf numFmtId="1" fontId="6" fillId="10" borderId="55" xfId="1" applyNumberFormat="1" applyFont="1" applyFill="1" applyBorder="1" applyAlignment="1" applyProtection="1">
      <alignment horizontal="center" vertical="center"/>
      <protection locked="0"/>
    </xf>
    <xf numFmtId="0" fontId="6" fillId="16" borderId="44" xfId="0" applyNumberFormat="1" applyFont="1" applyFill="1" applyBorder="1" applyAlignment="1" applyProtection="1">
      <alignment horizontal="left" vertical="center" wrapText="1"/>
      <protection locked="0"/>
    </xf>
    <xf numFmtId="0" fontId="6" fillId="16" borderId="3" xfId="0" applyNumberFormat="1" applyFont="1" applyFill="1" applyBorder="1" applyAlignment="1" applyProtection="1">
      <alignment horizontal="left" vertical="center" wrapText="1"/>
      <protection locked="0"/>
    </xf>
    <xf numFmtId="1" fontId="6" fillId="16" borderId="44" xfId="0" applyNumberFormat="1" applyFont="1" applyFill="1" applyBorder="1" applyAlignment="1" applyProtection="1">
      <alignment horizontal="center" vertical="center"/>
      <protection locked="0"/>
    </xf>
    <xf numFmtId="1" fontId="6" fillId="16" borderId="3" xfId="0" applyNumberFormat="1" applyFont="1" applyFill="1" applyBorder="1" applyAlignment="1" applyProtection="1">
      <alignment horizontal="center" vertical="center"/>
      <protection locked="0"/>
    </xf>
    <xf numFmtId="9" fontId="20" fillId="16" borderId="3" xfId="1" applyFont="1" applyFill="1" applyBorder="1"/>
    <xf numFmtId="1" fontId="11" fillId="16" borderId="44" xfId="0" applyNumberFormat="1" applyFont="1" applyFill="1" applyBorder="1" applyAlignment="1" applyProtection="1">
      <alignment horizontal="center" vertical="center"/>
      <protection locked="0"/>
    </xf>
    <xf numFmtId="1" fontId="6" fillId="16" borderId="3" xfId="1" applyNumberFormat="1" applyFont="1" applyFill="1" applyBorder="1" applyAlignment="1" applyProtection="1">
      <alignment horizontal="center" vertical="center"/>
      <protection locked="0"/>
    </xf>
    <xf numFmtId="1" fontId="6" fillId="16" borderId="40" xfId="0" applyNumberFormat="1" applyFont="1" applyFill="1" applyBorder="1" applyAlignment="1" applyProtection="1">
      <alignment horizontal="center" vertical="center"/>
      <protection locked="0"/>
    </xf>
    <xf numFmtId="1" fontId="6" fillId="16" borderId="41" xfId="0" applyNumberFormat="1" applyFont="1" applyFill="1" applyBorder="1" applyAlignment="1" applyProtection="1">
      <alignment horizontal="center" vertical="center"/>
      <protection locked="0"/>
    </xf>
    <xf numFmtId="9" fontId="6" fillId="16" borderId="66" xfId="0" applyNumberFormat="1" applyFont="1" applyFill="1" applyBorder="1" applyAlignment="1" applyProtection="1">
      <alignment horizontal="center" vertical="center"/>
      <protection locked="0"/>
    </xf>
    <xf numFmtId="1" fontId="6" fillId="16" borderId="43" xfId="0" applyNumberFormat="1" applyFont="1" applyFill="1" applyBorder="1" applyAlignment="1" applyProtection="1">
      <alignment horizontal="center" vertical="center"/>
      <protection locked="0"/>
    </xf>
    <xf numFmtId="9" fontId="6" fillId="16" borderId="42" xfId="0" applyNumberFormat="1" applyFont="1" applyFill="1" applyBorder="1" applyAlignment="1" applyProtection="1">
      <alignment horizontal="center" vertical="center"/>
      <protection locked="0"/>
    </xf>
    <xf numFmtId="0" fontId="8" fillId="19" borderId="3" xfId="0" applyNumberFormat="1" applyFont="1" applyFill="1" applyBorder="1" applyAlignment="1" applyProtection="1">
      <alignment horizontal="center" vertical="top" wrapText="1"/>
      <protection locked="0"/>
    </xf>
    <xf numFmtId="1" fontId="8" fillId="12" borderId="3" xfId="0" applyNumberFormat="1" applyFont="1" applyFill="1" applyBorder="1" applyAlignment="1" applyProtection="1">
      <alignment horizontal="center" vertical="top" wrapText="1"/>
      <protection locked="0"/>
    </xf>
    <xf numFmtId="167" fontId="8" fillId="19" borderId="3" xfId="0" applyNumberFormat="1" applyFont="1" applyFill="1" applyBorder="1" applyAlignment="1" applyProtection="1">
      <alignment horizontal="center" vertical="top" wrapText="1"/>
      <protection locked="0"/>
    </xf>
    <xf numFmtId="167" fontId="8" fillId="12" borderId="3" xfId="0" applyNumberFormat="1" applyFont="1" applyFill="1" applyBorder="1" applyAlignment="1" applyProtection="1">
      <alignment horizontal="center" vertical="top" wrapText="1"/>
      <protection locked="0"/>
    </xf>
    <xf numFmtId="166" fontId="6" fillId="11" borderId="16" xfId="0" quotePrefix="1" applyNumberFormat="1" applyFont="1" applyFill="1" applyBorder="1" applyAlignment="1" applyProtection="1">
      <alignment horizontal="center" vertical="center"/>
      <protection locked="0"/>
    </xf>
    <xf numFmtId="167" fontId="6" fillId="11" borderId="15" xfId="0" quotePrefix="1" applyNumberFormat="1" applyFont="1" applyFill="1" applyBorder="1" applyAlignment="1" applyProtection="1">
      <alignment horizontal="center" vertical="center"/>
      <protection locked="0"/>
    </xf>
    <xf numFmtId="167" fontId="6" fillId="11" borderId="17" xfId="0" applyNumberFormat="1" applyFont="1" applyFill="1" applyBorder="1" applyAlignment="1" applyProtection="1">
      <alignment horizontal="center" vertical="center"/>
      <protection locked="0"/>
    </xf>
    <xf numFmtId="1" fontId="6" fillId="12" borderId="71" xfId="0" applyNumberFormat="1" applyFont="1" applyFill="1" applyBorder="1" applyAlignment="1" applyProtection="1">
      <alignment horizontal="center" vertical="center"/>
      <protection locked="0"/>
    </xf>
    <xf numFmtId="1" fontId="6" fillId="12" borderId="24" xfId="0" applyNumberFormat="1" applyFont="1" applyFill="1" applyBorder="1" applyAlignment="1" applyProtection="1">
      <alignment horizontal="center" vertical="center"/>
      <protection locked="0"/>
    </xf>
    <xf numFmtId="165" fontId="6" fillId="12" borderId="61" xfId="0" applyNumberFormat="1" applyFont="1" applyFill="1" applyBorder="1" applyAlignment="1" applyProtection="1">
      <alignment horizontal="center" vertical="center"/>
    </xf>
    <xf numFmtId="1" fontId="10" fillId="12" borderId="24" xfId="0" applyNumberFormat="1" applyFont="1" applyFill="1" applyBorder="1" applyAlignment="1" applyProtection="1">
      <alignment horizontal="center" vertical="center"/>
      <protection locked="0"/>
    </xf>
    <xf numFmtId="1" fontId="6" fillId="13" borderId="16" xfId="0" applyNumberFormat="1" applyFont="1" applyFill="1" applyBorder="1" applyAlignment="1" applyProtection="1">
      <alignment horizontal="center" vertical="center"/>
      <protection locked="0"/>
    </xf>
    <xf numFmtId="165" fontId="6" fillId="13" borderId="17" xfId="0" applyNumberFormat="1" applyFont="1" applyFill="1" applyBorder="1" applyAlignment="1" applyProtection="1">
      <alignment horizontal="center" vertical="center"/>
      <protection locked="0"/>
    </xf>
    <xf numFmtId="1" fontId="6" fillId="5" borderId="71" xfId="0" applyNumberFormat="1" applyFont="1" applyFill="1" applyBorder="1" applyAlignment="1" applyProtection="1">
      <alignment horizontal="center" vertical="center"/>
      <protection locked="0"/>
    </xf>
    <xf numFmtId="167" fontId="6" fillId="5" borderId="24" xfId="0" applyNumberFormat="1" applyFont="1" applyFill="1" applyBorder="1" applyAlignment="1" applyProtection="1">
      <alignment horizontal="center" vertical="center"/>
      <protection locked="0"/>
    </xf>
    <xf numFmtId="165" fontId="6" fillId="14" borderId="17" xfId="0" applyNumberFormat="1" applyFont="1" applyFill="1" applyBorder="1" applyAlignment="1" applyProtection="1">
      <alignment horizontal="center" vertical="center"/>
      <protection locked="0"/>
    </xf>
    <xf numFmtId="0" fontId="6" fillId="10" borderId="19" xfId="0" applyFont="1" applyFill="1" applyBorder="1" applyAlignment="1" applyProtection="1">
      <alignment horizontal="center"/>
      <protection locked="0"/>
    </xf>
    <xf numFmtId="0" fontId="7" fillId="10" borderId="39" xfId="0" applyFont="1" applyFill="1" applyBorder="1" applyAlignment="1" applyProtection="1">
      <alignment wrapText="1"/>
      <protection locked="0"/>
    </xf>
    <xf numFmtId="0" fontId="8" fillId="17" borderId="10" xfId="0" applyFont="1" applyFill="1" applyBorder="1" applyAlignment="1" applyProtection="1">
      <alignment horizontal="left" vertical="top"/>
      <protection locked="0"/>
    </xf>
    <xf numFmtId="0" fontId="8" fillId="17" borderId="15" xfId="0" applyFont="1" applyFill="1" applyBorder="1" applyAlignment="1" applyProtection="1">
      <alignment horizontal="left" vertical="top"/>
      <protection locked="0"/>
    </xf>
    <xf numFmtId="0" fontId="8" fillId="17" borderId="7" xfId="0" applyFont="1" applyFill="1" applyBorder="1" applyAlignment="1" applyProtection="1">
      <alignment horizontal="left" vertical="top"/>
      <protection locked="0"/>
    </xf>
    <xf numFmtId="0" fontId="21" fillId="21" borderId="27" xfId="0" applyFont="1" applyFill="1" applyBorder="1" applyAlignment="1" applyProtection="1">
      <alignment horizontal="right" vertical="top"/>
      <protection locked="0"/>
    </xf>
    <xf numFmtId="0" fontId="28" fillId="9" borderId="20" xfId="0" applyFont="1" applyFill="1" applyBorder="1" applyAlignment="1">
      <alignment horizontal="center" vertical="center" wrapText="1"/>
    </xf>
    <xf numFmtId="0" fontId="28" fillId="9" borderId="35" xfId="0" applyFont="1" applyFill="1" applyBorder="1" applyAlignment="1">
      <alignment horizontal="center" vertical="center" wrapText="1"/>
    </xf>
    <xf numFmtId="0" fontId="32" fillId="0" borderId="65" xfId="0" applyFont="1" applyBorder="1" applyAlignment="1">
      <alignment vertical="center" wrapText="1"/>
    </xf>
    <xf numFmtId="0" fontId="32" fillId="0" borderId="38" xfId="0" applyFont="1" applyBorder="1" applyAlignment="1">
      <alignment vertical="center" wrapText="1"/>
    </xf>
    <xf numFmtId="0" fontId="32" fillId="0" borderId="65" xfId="0" applyFont="1" applyFill="1" applyBorder="1" applyAlignment="1">
      <alignment vertical="center" wrapText="1"/>
    </xf>
    <xf numFmtId="0" fontId="32" fillId="0" borderId="64" xfId="0" applyFont="1" applyBorder="1" applyAlignment="1">
      <alignment vertical="center" wrapText="1"/>
    </xf>
    <xf numFmtId="0" fontId="29" fillId="18" borderId="44" xfId="0" applyFont="1" applyFill="1" applyBorder="1" applyAlignment="1">
      <alignment vertical="center"/>
    </xf>
    <xf numFmtId="0" fontId="29" fillId="0" borderId="59" xfId="0" applyFont="1" applyBorder="1" applyAlignment="1">
      <alignment vertical="center" wrapText="1"/>
    </xf>
    <xf numFmtId="0" fontId="29" fillId="0" borderId="58" xfId="0" applyFont="1" applyFill="1" applyBorder="1" applyAlignment="1">
      <alignment vertical="center" wrapText="1"/>
    </xf>
    <xf numFmtId="0" fontId="32" fillId="0" borderId="27" xfId="0" applyFont="1" applyFill="1" applyBorder="1" applyAlignment="1" applyProtection="1">
      <alignment horizontal="center" vertical="top"/>
      <protection locked="0"/>
    </xf>
    <xf numFmtId="0" fontId="32" fillId="0" borderId="28" xfId="0" applyFont="1" applyFill="1" applyBorder="1" applyAlignment="1">
      <alignment horizontal="center" vertical="top"/>
    </xf>
    <xf numFmtId="0" fontId="32" fillId="0" borderId="27" xfId="0" applyFont="1" applyFill="1" applyBorder="1" applyAlignment="1" applyProtection="1">
      <alignment vertical="top"/>
      <protection locked="0"/>
    </xf>
    <xf numFmtId="0" fontId="32" fillId="0" borderId="54" xfId="0" applyFont="1" applyFill="1" applyBorder="1" applyAlignment="1" applyProtection="1">
      <alignment vertical="top"/>
      <protection locked="0"/>
    </xf>
    <xf numFmtId="0" fontId="35" fillId="0" borderId="52"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35" fillId="0" borderId="53" xfId="0" applyFont="1" applyBorder="1" applyAlignment="1" applyProtection="1">
      <alignment horizontal="center" vertical="center"/>
      <protection locked="0"/>
    </xf>
    <xf numFmtId="0" fontId="35" fillId="6" borderId="52" xfId="0" applyFont="1" applyFill="1" applyBorder="1" applyAlignment="1" applyProtection="1">
      <alignment horizontal="center" vertical="center" wrapText="1"/>
      <protection locked="0"/>
    </xf>
    <xf numFmtId="0" fontId="35" fillId="7" borderId="54" xfId="0" applyFont="1" applyFill="1" applyBorder="1" applyAlignment="1" applyProtection="1">
      <alignment horizontal="center" vertical="center" wrapText="1"/>
      <protection locked="0"/>
    </xf>
    <xf numFmtId="0" fontId="35" fillId="8" borderId="49" xfId="0" applyFont="1" applyFill="1" applyBorder="1" applyAlignment="1" applyProtection="1">
      <alignment horizontal="center" vertical="center" wrapText="1"/>
      <protection locked="0"/>
    </xf>
    <xf numFmtId="0" fontId="29" fillId="14" borderId="44" xfId="0" applyFont="1" applyFill="1" applyBorder="1" applyAlignment="1">
      <alignment vertical="center"/>
    </xf>
    <xf numFmtId="0" fontId="29" fillId="22" borderId="44" xfId="0" applyFont="1" applyFill="1" applyBorder="1" applyAlignment="1">
      <alignment vertical="center"/>
    </xf>
    <xf numFmtId="0" fontId="29" fillId="0" borderId="65" xfId="0" applyFont="1" applyBorder="1" applyAlignment="1">
      <alignment vertical="center" wrapText="1"/>
    </xf>
    <xf numFmtId="0" fontId="24" fillId="24" borderId="32" xfId="0" applyFont="1" applyFill="1" applyBorder="1" applyAlignment="1">
      <alignment horizontal="center" vertical="center" wrapText="1"/>
    </xf>
    <xf numFmtId="0" fontId="21" fillId="3" borderId="62" xfId="0" applyFont="1" applyFill="1" applyBorder="1" applyAlignment="1">
      <alignment horizontal="left" vertical="center" wrapText="1" indent="2"/>
    </xf>
    <xf numFmtId="0" fontId="20" fillId="3" borderId="63" xfId="0" applyFont="1" applyFill="1" applyBorder="1" applyAlignment="1">
      <alignment horizontal="left" vertical="center" wrapText="1" indent="6"/>
    </xf>
    <xf numFmtId="0" fontId="20" fillId="3" borderId="72" xfId="0" applyFont="1" applyFill="1" applyBorder="1" applyAlignment="1">
      <alignment horizontal="left" vertical="center" wrapText="1" indent="6"/>
    </xf>
    <xf numFmtId="0" fontId="23" fillId="3" borderId="63" xfId="0" applyFont="1" applyFill="1" applyBorder="1" applyAlignment="1">
      <alignment horizontal="left" vertical="center" wrapText="1" indent="11"/>
    </xf>
    <xf numFmtId="0" fontId="20" fillId="3" borderId="62" xfId="0" applyFont="1" applyFill="1" applyBorder="1" applyAlignment="1">
      <alignment horizontal="left" vertical="center" wrapText="1" indent="2"/>
    </xf>
    <xf numFmtId="0" fontId="14" fillId="16" borderId="34" xfId="0" applyFont="1" applyFill="1" applyBorder="1" applyAlignment="1">
      <alignment horizontal="center" vertical="center" wrapText="1"/>
    </xf>
    <xf numFmtId="0" fontId="15" fillId="16" borderId="35" xfId="0" applyFont="1" applyFill="1" applyBorder="1" applyAlignment="1">
      <alignment horizontal="center" vertical="center" wrapText="1"/>
    </xf>
    <xf numFmtId="0" fontId="15" fillId="16" borderId="36" xfId="0" applyFont="1" applyFill="1" applyBorder="1" applyAlignment="1">
      <alignment horizontal="center" vertical="center" wrapText="1"/>
    </xf>
    <xf numFmtId="0" fontId="19" fillId="9" borderId="40" xfId="0" applyFont="1" applyFill="1" applyBorder="1" applyAlignment="1">
      <alignment horizontal="center" vertical="center" wrapText="1"/>
    </xf>
    <xf numFmtId="0" fontId="19" fillId="9" borderId="66" xfId="0" applyFont="1" applyFill="1" applyBorder="1" applyAlignment="1">
      <alignment horizontal="center" vertical="center" wrapText="1"/>
    </xf>
    <xf numFmtId="0" fontId="19" fillId="9" borderId="44"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19" fillId="9" borderId="43" xfId="0" applyFont="1" applyFill="1" applyBorder="1" applyAlignment="1">
      <alignment horizontal="center" vertical="center" wrapText="1"/>
    </xf>
    <xf numFmtId="0" fontId="19" fillId="9" borderId="41" xfId="0" applyFont="1" applyFill="1" applyBorder="1" applyAlignment="1">
      <alignment horizontal="center" vertical="center" wrapText="1"/>
    </xf>
    <xf numFmtId="0" fontId="19" fillId="9" borderId="42" xfId="0" applyFont="1" applyFill="1" applyBorder="1" applyAlignment="1">
      <alignment horizontal="center" vertical="center" wrapText="1"/>
    </xf>
    <xf numFmtId="0" fontId="9" fillId="21" borderId="28" xfId="0" applyFont="1" applyFill="1" applyBorder="1" applyAlignment="1" applyProtection="1">
      <alignment horizontal="right" vertical="center"/>
      <protection locked="0"/>
    </xf>
    <xf numFmtId="0" fontId="9" fillId="21" borderId="29" xfId="0" applyFont="1" applyFill="1" applyBorder="1" applyAlignment="1" applyProtection="1">
      <alignment horizontal="right" vertical="center"/>
      <protection locked="0"/>
    </xf>
    <xf numFmtId="0" fontId="6" fillId="10" borderId="59" xfId="0" applyNumberFormat="1" applyFont="1" applyFill="1" applyBorder="1" applyAlignment="1" applyProtection="1">
      <alignment horizontal="left" vertical="center" wrapText="1"/>
    </xf>
    <xf numFmtId="0" fontId="6" fillId="10" borderId="7" xfId="0" applyNumberFormat="1" applyFont="1" applyFill="1" applyBorder="1" applyAlignment="1" applyProtection="1">
      <alignment horizontal="left" vertical="center" wrapText="1"/>
    </xf>
    <xf numFmtId="0" fontId="6" fillId="10" borderId="46" xfId="0" applyNumberFormat="1" applyFont="1" applyFill="1" applyBorder="1" applyAlignment="1" applyProtection="1">
      <alignment horizontal="left" vertical="center" wrapText="1"/>
    </xf>
    <xf numFmtId="0" fontId="6" fillId="10" borderId="60" xfId="0" applyNumberFormat="1" applyFont="1" applyFill="1" applyBorder="1" applyAlignment="1" applyProtection="1">
      <alignment horizontal="left" vertical="center" wrapText="1"/>
    </xf>
    <xf numFmtId="0" fontId="6" fillId="10" borderId="50" xfId="0" applyNumberFormat="1" applyFont="1" applyFill="1" applyBorder="1" applyAlignment="1" applyProtection="1">
      <alignment horizontal="left" vertical="center" wrapText="1"/>
    </xf>
    <xf numFmtId="0" fontId="35" fillId="4" borderId="25" xfId="0" applyFont="1" applyFill="1" applyBorder="1" applyAlignment="1" applyProtection="1">
      <alignment horizontal="center" vertical="center" wrapText="1"/>
      <protection locked="0"/>
    </xf>
    <xf numFmtId="0" fontId="35" fillId="4" borderId="49" xfId="0" applyFont="1" applyFill="1" applyBorder="1" applyAlignment="1" applyProtection="1">
      <alignment horizontal="center" vertical="center" wrapText="1"/>
      <protection locked="0"/>
    </xf>
    <xf numFmtId="49" fontId="8" fillId="10" borderId="22" xfId="0" applyNumberFormat="1" applyFont="1" applyFill="1" applyBorder="1" applyAlignment="1" applyProtection="1">
      <alignment horizontal="center" vertical="center" wrapText="1"/>
      <protection locked="0"/>
    </xf>
    <xf numFmtId="49" fontId="8" fillId="10" borderId="20" xfId="0" applyNumberFormat="1" applyFont="1" applyFill="1" applyBorder="1" applyAlignment="1" applyProtection="1">
      <alignment horizontal="center" vertical="center" wrapText="1"/>
      <protection locked="0"/>
    </xf>
    <xf numFmtId="49" fontId="8" fillId="10" borderId="21" xfId="0" applyNumberFormat="1" applyFont="1" applyFill="1" applyBorder="1" applyAlignment="1" applyProtection="1">
      <alignment horizontal="center" vertical="center" wrapText="1"/>
      <protection locked="0"/>
    </xf>
    <xf numFmtId="49" fontId="8" fillId="10" borderId="58" xfId="0" applyNumberFormat="1" applyFont="1" applyFill="1" applyBorder="1" applyAlignment="1" applyProtection="1">
      <alignment horizontal="center" vertical="center" wrapText="1"/>
      <protection locked="0"/>
    </xf>
    <xf numFmtId="49" fontId="8" fillId="10" borderId="0" xfId="0" applyNumberFormat="1" applyFont="1" applyFill="1" applyBorder="1" applyAlignment="1" applyProtection="1">
      <alignment horizontal="center" vertical="center" wrapText="1"/>
      <protection locked="0"/>
    </xf>
    <xf numFmtId="49" fontId="8" fillId="10" borderId="56" xfId="0" applyNumberFormat="1" applyFont="1" applyFill="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0" fontId="35" fillId="0" borderId="20" xfId="0" applyFont="1" applyBorder="1" applyAlignment="1" applyProtection="1">
      <alignment horizontal="center" vertical="center" wrapText="1"/>
      <protection locked="0"/>
    </xf>
    <xf numFmtId="0" fontId="35" fillId="0" borderId="21" xfId="0" applyFont="1" applyBorder="1" applyAlignment="1" applyProtection="1">
      <alignment horizontal="center" vertical="center" wrapText="1"/>
      <protection locked="0"/>
    </xf>
    <xf numFmtId="0" fontId="8" fillId="0" borderId="22" xfId="0" applyNumberFormat="1" applyFont="1" applyBorder="1" applyAlignment="1" applyProtection="1">
      <alignment horizontal="center" vertical="center" wrapText="1"/>
      <protection locked="0"/>
    </xf>
    <xf numFmtId="0" fontId="8" fillId="0" borderId="20" xfId="0" applyNumberFormat="1" applyFont="1" applyBorder="1" applyAlignment="1" applyProtection="1">
      <alignment horizontal="center" vertical="center" wrapText="1"/>
      <protection locked="0"/>
    </xf>
    <xf numFmtId="0" fontId="6" fillId="10" borderId="51" xfId="0" applyNumberFormat="1" applyFont="1" applyFill="1" applyBorder="1" applyAlignment="1" applyProtection="1">
      <alignment horizontal="left" vertical="center" wrapText="1"/>
    </xf>
    <xf numFmtId="0" fontId="35" fillId="5" borderId="9" xfId="2" applyFont="1" applyFill="1" applyBorder="1" applyAlignment="1">
      <alignment horizontal="center" vertical="center" wrapText="1"/>
    </xf>
    <xf numFmtId="0" fontId="35" fillId="5" borderId="53" xfId="2" applyFont="1" applyFill="1" applyBorder="1" applyAlignment="1">
      <alignment horizontal="center" vertical="center" wrapText="1"/>
    </xf>
    <xf numFmtId="0" fontId="35" fillId="5" borderId="8" xfId="2" applyFont="1" applyFill="1" applyBorder="1" applyAlignment="1">
      <alignment horizontal="center" vertical="center" wrapText="1"/>
    </xf>
    <xf numFmtId="0" fontId="35" fillId="5" borderId="52" xfId="2" applyFont="1" applyFill="1" applyBorder="1" applyAlignment="1">
      <alignment horizontal="center" vertical="center" wrapText="1"/>
    </xf>
    <xf numFmtId="0" fontId="35" fillId="5" borderId="33" xfId="2" applyFont="1" applyFill="1" applyBorder="1" applyAlignment="1">
      <alignment horizontal="center" vertical="center" wrapText="1"/>
    </xf>
    <xf numFmtId="0" fontId="35" fillId="5" borderId="54" xfId="2" applyFont="1" applyFill="1" applyBorder="1" applyAlignment="1">
      <alignment horizontal="center" vertical="center" wrapText="1"/>
    </xf>
    <xf numFmtId="0" fontId="6" fillId="2" borderId="13" xfId="0" applyNumberFormat="1" applyFont="1" applyFill="1" applyBorder="1" applyAlignment="1" applyProtection="1">
      <alignment horizontal="center" vertical="top"/>
      <protection locked="0"/>
    </xf>
    <xf numFmtId="0" fontId="6" fillId="2" borderId="15" xfId="0" applyNumberFormat="1" applyFont="1" applyFill="1" applyBorder="1" applyAlignment="1" applyProtection="1">
      <alignment horizontal="center" vertical="top"/>
      <protection locked="0"/>
    </xf>
    <xf numFmtId="0" fontId="6" fillId="2" borderId="19" xfId="0" applyNumberFormat="1" applyFont="1" applyFill="1" applyBorder="1" applyAlignment="1" applyProtection="1">
      <alignment horizontal="center" vertical="top"/>
      <protection locked="0"/>
    </xf>
    <xf numFmtId="0" fontId="35" fillId="4" borderId="8" xfId="0" applyFont="1" applyFill="1" applyBorder="1" applyAlignment="1" applyProtection="1">
      <alignment horizontal="center" vertical="center" wrapText="1"/>
      <protection locked="0"/>
    </xf>
    <xf numFmtId="0" fontId="35" fillId="4" borderId="52" xfId="0" applyFont="1" applyFill="1" applyBorder="1" applyAlignment="1" applyProtection="1">
      <alignment horizontal="center" vertical="center" wrapText="1"/>
      <protection locked="0"/>
    </xf>
    <xf numFmtId="0" fontId="35" fillId="4" borderId="33" xfId="0" applyFont="1" applyFill="1" applyBorder="1" applyAlignment="1" applyProtection="1">
      <alignment horizontal="center" vertical="center" wrapText="1"/>
      <protection locked="0"/>
    </xf>
    <xf numFmtId="0" fontId="35" fillId="4" borderId="54"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9" fillId="0" borderId="62" xfId="0" applyFont="1" applyBorder="1" applyAlignment="1" applyProtection="1">
      <alignment horizontal="center" vertical="center" wrapText="1"/>
      <protection locked="0"/>
    </xf>
    <xf numFmtId="0" fontId="9" fillId="0" borderId="63" xfId="0" applyFont="1" applyBorder="1" applyAlignment="1" applyProtection="1">
      <alignment horizontal="center" vertical="center" wrapText="1"/>
      <protection locked="0"/>
    </xf>
    <xf numFmtId="0" fontId="35" fillId="0" borderId="22" xfId="0" applyFont="1" applyFill="1" applyBorder="1" applyAlignment="1" applyProtection="1">
      <alignment horizontal="center" vertical="center" wrapText="1"/>
      <protection locked="0"/>
    </xf>
    <xf numFmtId="0" fontId="35" fillId="0" borderId="20" xfId="0" applyFont="1" applyFill="1" applyBorder="1" applyAlignment="1" applyProtection="1">
      <alignment horizontal="center" vertical="center" wrapText="1"/>
      <protection locked="0"/>
    </xf>
    <xf numFmtId="0" fontId="35" fillId="0" borderId="21" xfId="0" applyFont="1" applyFill="1" applyBorder="1" applyAlignment="1" applyProtection="1">
      <alignment horizontal="center" vertical="center" wrapText="1"/>
      <protection locked="0"/>
    </xf>
    <xf numFmtId="0" fontId="35" fillId="0" borderId="58" xfId="0" applyFont="1" applyFill="1" applyBorder="1" applyAlignment="1" applyProtection="1">
      <alignment horizontal="center" vertical="center" wrapText="1"/>
      <protection locked="0"/>
    </xf>
    <xf numFmtId="0" fontId="35" fillId="0" borderId="0" xfId="0" applyFont="1" applyFill="1" applyBorder="1" applyAlignment="1" applyProtection="1">
      <alignment horizontal="center" vertical="center" wrapText="1"/>
      <protection locked="0"/>
    </xf>
    <xf numFmtId="0" fontId="35" fillId="0" borderId="56" xfId="0" applyFont="1" applyFill="1" applyBorder="1" applyAlignment="1" applyProtection="1">
      <alignment horizontal="center" vertical="center" wrapText="1"/>
      <protection locked="0"/>
    </xf>
    <xf numFmtId="0" fontId="18" fillId="17" borderId="57" xfId="0" applyFont="1" applyFill="1" applyBorder="1" applyAlignment="1" applyProtection="1">
      <alignment horizontal="center" vertical="center"/>
      <protection locked="0"/>
    </xf>
    <xf numFmtId="0" fontId="18" fillId="17" borderId="0" xfId="0" applyFont="1" applyFill="1" applyBorder="1" applyAlignment="1" applyProtection="1">
      <alignment horizontal="center" vertical="center"/>
      <protection locked="0"/>
    </xf>
    <xf numFmtId="0" fontId="8" fillId="0" borderId="1" xfId="0" applyFont="1" applyBorder="1" applyAlignment="1" applyProtection="1">
      <alignment horizontal="right" vertical="top"/>
      <protection locked="0"/>
    </xf>
    <xf numFmtId="0" fontId="8" fillId="0" borderId="2" xfId="0" applyFont="1" applyBorder="1" applyAlignment="1" applyProtection="1">
      <alignment horizontal="right" vertical="top"/>
      <protection locked="0"/>
    </xf>
    <xf numFmtId="0" fontId="8" fillId="17" borderId="3" xfId="0" applyFont="1" applyFill="1" applyBorder="1" applyAlignment="1" applyProtection="1">
      <alignment horizontal="center" vertical="top"/>
      <protection locked="0"/>
    </xf>
    <xf numFmtId="0" fontId="8" fillId="17" borderId="4" xfId="0" applyFont="1" applyFill="1" applyBorder="1" applyAlignment="1" applyProtection="1">
      <alignment horizontal="center" vertical="top"/>
      <protection locked="0"/>
    </xf>
    <xf numFmtId="0" fontId="6" fillId="0" borderId="5" xfId="0" applyFont="1" applyBorder="1" applyAlignment="1" applyProtection="1">
      <alignment horizontal="right" vertical="top"/>
      <protection locked="0"/>
    </xf>
    <xf numFmtId="0" fontId="6" fillId="0" borderId="6" xfId="0" applyFont="1" applyBorder="1" applyAlignment="1" applyProtection="1">
      <alignment horizontal="right" vertical="top"/>
      <protection locked="0"/>
    </xf>
    <xf numFmtId="0" fontId="8" fillId="17" borderId="7" xfId="0" applyFont="1" applyFill="1" applyBorder="1" applyAlignment="1" applyProtection="1">
      <alignment horizontal="left" vertical="top"/>
      <protection locked="0"/>
    </xf>
    <xf numFmtId="0" fontId="6" fillId="3" borderId="8" xfId="0" applyFont="1" applyFill="1" applyBorder="1" applyAlignment="1" applyProtection="1">
      <alignment horizontal="right" vertical="top"/>
      <protection locked="0"/>
    </xf>
    <xf numFmtId="0" fontId="6" fillId="3" borderId="9" xfId="0" applyFont="1" applyFill="1" applyBorder="1" applyAlignment="1" applyProtection="1">
      <alignment horizontal="right" vertical="top"/>
      <protection locked="0"/>
    </xf>
    <xf numFmtId="0" fontId="32" fillId="3" borderId="1" xfId="0" applyFont="1" applyFill="1" applyBorder="1" applyAlignment="1" applyProtection="1">
      <alignment horizontal="right" vertical="top"/>
      <protection locked="0"/>
    </xf>
    <xf numFmtId="0" fontId="6" fillId="3" borderId="2" xfId="0" applyFont="1" applyFill="1" applyBorder="1" applyAlignment="1" applyProtection="1">
      <alignment horizontal="right" vertical="top"/>
      <protection locked="0"/>
    </xf>
    <xf numFmtId="164" fontId="8" fillId="17" borderId="7" xfId="0" applyNumberFormat="1" applyFont="1" applyFill="1" applyBorder="1" applyAlignment="1" applyProtection="1">
      <alignment horizontal="left" vertical="top"/>
      <protection locked="0"/>
    </xf>
    <xf numFmtId="0" fontId="6" fillId="0" borderId="13" xfId="0" applyFont="1" applyBorder="1" applyAlignment="1" applyProtection="1">
      <alignment horizontal="right" vertical="top"/>
      <protection locked="0"/>
    </xf>
    <xf numFmtId="0" fontId="6" fillId="0" borderId="14" xfId="0" applyFont="1" applyBorder="1" applyAlignment="1" applyProtection="1">
      <alignment horizontal="right" vertical="top"/>
      <protection locked="0"/>
    </xf>
    <xf numFmtId="0" fontId="8" fillId="17" borderId="15" xfId="0" applyFont="1" applyFill="1" applyBorder="1" applyAlignment="1" applyProtection="1">
      <alignment horizontal="left" vertical="top"/>
      <protection locked="0"/>
    </xf>
    <xf numFmtId="0" fontId="6" fillId="3" borderId="16" xfId="0" applyFont="1" applyFill="1" applyBorder="1" applyAlignment="1" applyProtection="1">
      <alignment horizontal="right" vertical="top"/>
      <protection locked="0"/>
    </xf>
    <xf numFmtId="0" fontId="6" fillId="3" borderId="17" xfId="0" applyFont="1" applyFill="1" applyBorder="1" applyAlignment="1" applyProtection="1">
      <alignment horizontal="right" vertical="top"/>
      <protection locked="0"/>
    </xf>
    <xf numFmtId="0" fontId="32" fillId="3" borderId="13" xfId="0" applyFont="1" applyFill="1" applyBorder="1" applyAlignment="1" applyProtection="1">
      <alignment horizontal="right" vertical="top"/>
      <protection locked="0"/>
    </xf>
    <xf numFmtId="0" fontId="6" fillId="3" borderId="14" xfId="0" applyFont="1" applyFill="1" applyBorder="1" applyAlignment="1" applyProtection="1">
      <alignment horizontal="right" vertical="top"/>
      <protection locked="0"/>
    </xf>
    <xf numFmtId="164" fontId="8" fillId="17" borderId="15" xfId="0" applyNumberFormat="1" applyFont="1" applyFill="1" applyBorder="1" applyAlignment="1" applyProtection="1">
      <alignment horizontal="left" vertical="top"/>
      <protection locked="0"/>
    </xf>
    <xf numFmtId="164" fontId="8" fillId="17" borderId="10" xfId="0" applyNumberFormat="1" applyFont="1" applyFill="1" applyBorder="1" applyAlignment="1" applyProtection="1">
      <alignment horizontal="left" vertical="top"/>
      <protection locked="0"/>
    </xf>
    <xf numFmtId="0" fontId="4" fillId="2" borderId="44" xfId="0" applyFont="1" applyFill="1" applyBorder="1" applyAlignment="1" applyProtection="1">
      <alignment horizontal="center" vertical="top"/>
      <protection locked="0"/>
    </xf>
    <xf numFmtId="0" fontId="4" fillId="2" borderId="3" xfId="0" applyFont="1" applyFill="1" applyBorder="1" applyAlignment="1" applyProtection="1">
      <alignment horizontal="center" vertical="top"/>
      <protection locked="0"/>
    </xf>
    <xf numFmtId="0" fontId="8" fillId="17" borderId="10" xfId="0" applyFont="1" applyFill="1" applyBorder="1" applyAlignment="1" applyProtection="1">
      <alignment horizontal="left" vertical="top"/>
      <protection locked="0"/>
    </xf>
    <xf numFmtId="0" fontId="32" fillId="3" borderId="11" xfId="0" applyFont="1" applyFill="1" applyBorder="1" applyAlignment="1" applyProtection="1">
      <alignment horizontal="right" vertical="top"/>
      <protection locked="0"/>
    </xf>
    <xf numFmtId="0" fontId="6" fillId="3" borderId="12" xfId="0" applyFont="1" applyFill="1" applyBorder="1" applyAlignment="1" applyProtection="1">
      <alignment horizontal="right" vertical="top"/>
      <protection locked="0"/>
    </xf>
    <xf numFmtId="0" fontId="32" fillId="3" borderId="5" xfId="0" applyFont="1" applyFill="1" applyBorder="1" applyAlignment="1" applyProtection="1">
      <alignment horizontal="right" vertical="top"/>
      <protection locked="0"/>
    </xf>
    <xf numFmtId="0" fontId="6" fillId="3" borderId="6" xfId="0" applyFont="1" applyFill="1" applyBorder="1" applyAlignment="1" applyProtection="1">
      <alignment horizontal="right" vertical="top"/>
      <protection locked="0"/>
    </xf>
    <xf numFmtId="0" fontId="6" fillId="10" borderId="13" xfId="0" applyNumberFormat="1" applyFont="1" applyFill="1" applyBorder="1" applyAlignment="1" applyProtection="1">
      <alignment horizontal="left" vertical="center" wrapText="1"/>
    </xf>
    <xf numFmtId="0" fontId="6" fillId="10" borderId="15" xfId="0" applyNumberFormat="1" applyFont="1" applyFill="1" applyBorder="1" applyAlignment="1" applyProtection="1">
      <alignment horizontal="left" vertical="center" wrapText="1"/>
    </xf>
    <xf numFmtId="0" fontId="6" fillId="3" borderId="1" xfId="0" applyFont="1" applyFill="1" applyBorder="1" applyAlignment="1" applyProtection="1">
      <alignment horizontal="right" vertical="top"/>
      <protection locked="0"/>
    </xf>
    <xf numFmtId="0" fontId="6" fillId="10" borderId="59" xfId="0" applyNumberFormat="1" applyFont="1" applyFill="1" applyBorder="1" applyAlignment="1" applyProtection="1">
      <alignment horizontal="left" vertical="center" wrapText="1"/>
      <protection locked="0"/>
    </xf>
    <xf numFmtId="0" fontId="6" fillId="10" borderId="7" xfId="0" applyNumberFormat="1" applyFont="1" applyFill="1" applyBorder="1" applyAlignment="1" applyProtection="1">
      <alignment horizontal="left" vertical="center" wrapText="1"/>
      <protection locked="0"/>
    </xf>
    <xf numFmtId="0" fontId="6" fillId="10" borderId="58" xfId="0" applyNumberFormat="1" applyFont="1" applyFill="1" applyBorder="1" applyAlignment="1" applyProtection="1">
      <alignment horizontal="left" vertical="center" wrapText="1"/>
      <protection locked="0"/>
    </xf>
    <xf numFmtId="0" fontId="6" fillId="10" borderId="0" xfId="0" applyNumberFormat="1" applyFont="1" applyFill="1" applyBorder="1" applyAlignment="1" applyProtection="1">
      <alignment horizontal="left" vertical="center" wrapText="1"/>
      <protection locked="0"/>
    </xf>
    <xf numFmtId="0" fontId="8" fillId="0" borderId="22"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8" fillId="0" borderId="58"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56" xfId="0" applyFont="1" applyFill="1" applyBorder="1" applyAlignment="1" applyProtection="1">
      <alignment horizontal="center" vertical="center" wrapText="1"/>
      <protection locked="0"/>
    </xf>
    <xf numFmtId="0" fontId="6" fillId="2" borderId="44" xfId="0" applyNumberFormat="1" applyFont="1" applyFill="1" applyBorder="1" applyAlignment="1" applyProtection="1">
      <alignment horizontal="center" vertical="top"/>
      <protection locked="0"/>
    </xf>
    <xf numFmtId="0" fontId="6" fillId="2" borderId="3" xfId="0" applyNumberFormat="1" applyFont="1" applyFill="1" applyBorder="1" applyAlignment="1" applyProtection="1">
      <alignment horizontal="center" vertical="top"/>
      <protection locked="0"/>
    </xf>
    <xf numFmtId="49" fontId="8" fillId="0" borderId="22" xfId="0" applyNumberFormat="1" applyFont="1" applyBorder="1" applyAlignment="1" applyProtection="1">
      <alignment horizontal="center" vertical="center" wrapText="1"/>
      <protection locked="0"/>
    </xf>
    <xf numFmtId="49" fontId="8" fillId="0" borderId="20" xfId="0" applyNumberFormat="1" applyFont="1" applyBorder="1" applyAlignment="1" applyProtection="1">
      <alignment horizontal="center" vertical="center" wrapText="1"/>
      <protection locked="0"/>
    </xf>
    <xf numFmtId="0" fontId="6" fillId="10" borderId="11" xfId="0" applyNumberFormat="1" applyFont="1" applyFill="1" applyBorder="1" applyAlignment="1" applyProtection="1">
      <alignment horizontal="left" vertical="center" wrapText="1"/>
      <protection locked="0"/>
    </xf>
    <xf numFmtId="0" fontId="6" fillId="10" borderId="27" xfId="0" applyNumberFormat="1" applyFont="1" applyFill="1" applyBorder="1" applyAlignment="1" applyProtection="1">
      <alignment horizontal="left" vertical="center" wrapText="1"/>
      <protection locked="0"/>
    </xf>
    <xf numFmtId="0" fontId="6" fillId="10" borderId="28" xfId="0" applyNumberFormat="1" applyFont="1" applyFill="1" applyBorder="1" applyAlignment="1" applyProtection="1">
      <alignment horizontal="left" vertical="center" wrapText="1"/>
      <protection locked="0"/>
    </xf>
    <xf numFmtId="0" fontId="6" fillId="10" borderId="52" xfId="0" applyNumberFormat="1" applyFont="1" applyFill="1" applyBorder="1" applyAlignment="1" applyProtection="1">
      <alignment horizontal="left" vertical="center" wrapText="1"/>
      <protection locked="0"/>
    </xf>
    <xf numFmtId="0" fontId="6" fillId="10" borderId="54" xfId="0" applyNumberFormat="1" applyFont="1" applyFill="1" applyBorder="1" applyAlignment="1" applyProtection="1">
      <alignment horizontal="left" vertical="center" wrapText="1"/>
      <protection locked="0"/>
    </xf>
    <xf numFmtId="0" fontId="6" fillId="10" borderId="49" xfId="0" applyNumberFormat="1" applyFont="1" applyFill="1" applyBorder="1" applyAlignment="1" applyProtection="1">
      <alignment horizontal="left" vertical="center" wrapText="1"/>
      <protection locked="0"/>
    </xf>
    <xf numFmtId="0" fontId="32" fillId="10" borderId="59" xfId="0" applyNumberFormat="1" applyFont="1" applyFill="1" applyBorder="1" applyAlignment="1" applyProtection="1">
      <alignment horizontal="left" vertical="center" wrapText="1"/>
      <protection locked="0"/>
    </xf>
  </cellXfs>
  <cellStyles count="3">
    <cellStyle name="Normal" xfId="0" builtinId="0"/>
    <cellStyle name="Normal 2" xfId="2"/>
    <cellStyle name="Percent" xfId="1" builtinId="5"/>
  </cellStyles>
  <dxfs count="32">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lightUp">
          <bgColor theme="0" tint="-0.499984740745262"/>
        </patternFill>
      </fill>
    </dxf>
    <dxf>
      <fill>
        <patternFill patternType="gray125">
          <bgColor theme="0" tint="-0.2499465926084170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lightUp">
          <bgColor theme="0" tint="-0.499984740745262"/>
        </patternFill>
      </fill>
    </dxf>
    <dxf>
      <fill>
        <patternFill patternType="gray125">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gray125">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lightUp">
          <bgColor theme="0" tint="-0.499984740745262"/>
        </patternFill>
      </fill>
    </dxf>
    <dxf>
      <fill>
        <patternFill patternType="gray125">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gray125">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lightUp">
          <bgColor theme="0" tint="-0.499984740745262"/>
        </patternFill>
      </fill>
    </dxf>
    <dxf>
      <fill>
        <patternFill patternType="gray125">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gray125">
          <bgColor theme="0" tint="-0.24994659260841701"/>
        </patternFill>
      </fill>
    </dxf>
  </dxfs>
  <tableStyles count="0" defaultTableStyle="TableStyleMedium2" defaultPivotStyle="PivotStyleLight16"/>
  <colors>
    <mruColors>
      <color rgb="FF88BA15"/>
      <color rgb="FFB5D658"/>
      <color rgb="FF94B82E"/>
      <color rgb="FF02948A"/>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26"/>
  <sheetViews>
    <sheetView view="pageBreakPreview" zoomScaleNormal="100" zoomScaleSheetLayoutView="100" workbookViewId="0">
      <selection activeCell="A10" sqref="A10"/>
    </sheetView>
  </sheetViews>
  <sheetFormatPr defaultColWidth="11.42578125" defaultRowHeight="12.75" x14ac:dyDescent="0.2"/>
  <cols>
    <col min="1" max="1" width="179.140625" customWidth="1"/>
  </cols>
  <sheetData>
    <row r="1" spans="1:1" ht="21.75" thickBot="1" x14ac:dyDescent="0.25">
      <c r="A1" s="332" t="s">
        <v>142</v>
      </c>
    </row>
    <row r="2" spans="1:1" ht="15" x14ac:dyDescent="0.2">
      <c r="A2" s="333" t="s">
        <v>114</v>
      </c>
    </row>
    <row r="3" spans="1:1" ht="15" x14ac:dyDescent="0.2">
      <c r="A3" s="334" t="s">
        <v>115</v>
      </c>
    </row>
    <row r="4" spans="1:1" ht="30.75" thickBot="1" x14ac:dyDescent="0.25">
      <c r="A4" s="334" t="s">
        <v>116</v>
      </c>
    </row>
    <row r="5" spans="1:1" ht="15" x14ac:dyDescent="0.2">
      <c r="A5" s="333" t="s">
        <v>117</v>
      </c>
    </row>
    <row r="6" spans="1:1" ht="15" x14ac:dyDescent="0.2">
      <c r="A6" s="334" t="s">
        <v>118</v>
      </c>
    </row>
    <row r="7" spans="1:1" ht="45.75" thickBot="1" x14ac:dyDescent="0.25">
      <c r="A7" s="335" t="s">
        <v>119</v>
      </c>
    </row>
    <row r="8" spans="1:1" ht="15" x14ac:dyDescent="0.2">
      <c r="A8" s="333" t="s">
        <v>120</v>
      </c>
    </row>
    <row r="9" spans="1:1" ht="45" x14ac:dyDescent="0.2">
      <c r="A9" s="334" t="s">
        <v>121</v>
      </c>
    </row>
    <row r="10" spans="1:1" ht="45" x14ac:dyDescent="0.2">
      <c r="A10" s="336" t="s">
        <v>122</v>
      </c>
    </row>
    <row r="11" spans="1:1" ht="15" x14ac:dyDescent="0.2">
      <c r="A11" s="336" t="s">
        <v>123</v>
      </c>
    </row>
    <row r="12" spans="1:1" ht="30" x14ac:dyDescent="0.2">
      <c r="A12" s="336" t="s">
        <v>124</v>
      </c>
    </row>
    <row r="13" spans="1:1" ht="30" x14ac:dyDescent="0.2">
      <c r="A13" s="336" t="s">
        <v>125</v>
      </c>
    </row>
    <row r="14" spans="1:1" ht="30" x14ac:dyDescent="0.2">
      <c r="A14" s="334" t="s">
        <v>126</v>
      </c>
    </row>
    <row r="15" spans="1:1" ht="45.75" thickBot="1" x14ac:dyDescent="0.25">
      <c r="A15" s="335" t="s">
        <v>127</v>
      </c>
    </row>
    <row r="16" spans="1:1" ht="15" x14ac:dyDescent="0.2">
      <c r="A16" s="333" t="s">
        <v>128</v>
      </c>
    </row>
    <row r="17" spans="1:1" ht="30" x14ac:dyDescent="0.2">
      <c r="A17" s="334" t="s">
        <v>129</v>
      </c>
    </row>
    <row r="18" spans="1:1" ht="15" x14ac:dyDescent="0.2">
      <c r="A18" s="334" t="s">
        <v>130</v>
      </c>
    </row>
    <row r="19" spans="1:1" ht="30" x14ac:dyDescent="0.2">
      <c r="A19" s="334" t="s">
        <v>131</v>
      </c>
    </row>
    <row r="20" spans="1:1" ht="15.75" thickBot="1" x14ac:dyDescent="0.25">
      <c r="A20" s="335" t="s">
        <v>132</v>
      </c>
    </row>
    <row r="21" spans="1:1" ht="45" x14ac:dyDescent="0.2">
      <c r="A21" s="337" t="s">
        <v>133</v>
      </c>
    </row>
    <row r="22" spans="1:1" ht="30" x14ac:dyDescent="0.2">
      <c r="A22" s="334" t="s">
        <v>134</v>
      </c>
    </row>
    <row r="23" spans="1:1" ht="15" x14ac:dyDescent="0.2">
      <c r="A23" s="334" t="s">
        <v>135</v>
      </c>
    </row>
    <row r="24" spans="1:1" ht="15" x14ac:dyDescent="0.2">
      <c r="A24" s="334" t="s">
        <v>136</v>
      </c>
    </row>
    <row r="25" spans="1:1" ht="30" x14ac:dyDescent="0.2">
      <c r="A25" s="334" t="s">
        <v>137</v>
      </c>
    </row>
    <row r="26" spans="1:1" ht="15.75" thickBot="1" x14ac:dyDescent="0.25">
      <c r="A26" s="335" t="s">
        <v>138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47"/>
  <sheetViews>
    <sheetView view="pageBreakPreview" zoomScale="140" zoomScaleNormal="90" zoomScaleSheetLayoutView="140" zoomScalePageLayoutView="120" workbookViewId="0">
      <selection activeCell="B16" sqref="B16"/>
    </sheetView>
  </sheetViews>
  <sheetFormatPr defaultRowHeight="12.75" x14ac:dyDescent="0.2"/>
  <cols>
    <col min="1" max="1" width="22.28515625" customWidth="1"/>
    <col min="2" max="2" width="19.7109375" customWidth="1"/>
    <col min="3" max="3" width="18" customWidth="1"/>
    <col min="4" max="4" width="21" customWidth="1"/>
    <col min="5" max="5" width="15.5703125" customWidth="1"/>
    <col min="6" max="6" width="13.28515625" customWidth="1"/>
    <col min="7" max="7" width="13.85546875" customWidth="1"/>
    <col min="8" max="8" width="12.140625" customWidth="1"/>
  </cols>
  <sheetData>
    <row r="1" spans="1:8" ht="23.25" customHeight="1" x14ac:dyDescent="0.2">
      <c r="A1" s="338" t="s">
        <v>5</v>
      </c>
      <c r="B1" s="339"/>
      <c r="C1" s="339"/>
      <c r="D1" s="339"/>
      <c r="E1" s="339"/>
      <c r="F1" s="339"/>
      <c r="G1" s="339"/>
      <c r="H1" s="340"/>
    </row>
    <row r="2" spans="1:8" ht="15" x14ac:dyDescent="0.2">
      <c r="A2" s="123" t="s">
        <v>6</v>
      </c>
      <c r="B2" s="124"/>
      <c r="C2" s="309" t="s">
        <v>7</v>
      </c>
      <c r="D2" s="126"/>
      <c r="E2" s="349" t="s">
        <v>8</v>
      </c>
      <c r="F2" s="350"/>
      <c r="G2" s="128"/>
      <c r="H2" s="128"/>
    </row>
    <row r="3" spans="1:8" ht="15" x14ac:dyDescent="0.2">
      <c r="A3" s="123"/>
      <c r="B3" s="124"/>
      <c r="C3" s="125" t="s">
        <v>9</v>
      </c>
      <c r="D3" s="126"/>
      <c r="E3" s="127"/>
      <c r="F3" s="125" t="s">
        <v>10</v>
      </c>
      <c r="G3" s="128"/>
      <c r="H3" s="128"/>
    </row>
    <row r="4" spans="1:8" ht="15.75" thickBot="1" x14ac:dyDescent="0.25">
      <c r="A4" s="129" t="s">
        <v>11</v>
      </c>
      <c r="B4" s="130"/>
      <c r="C4" s="131" t="s">
        <v>12</v>
      </c>
      <c r="D4" s="132"/>
      <c r="E4" s="133"/>
      <c r="F4" s="131" t="s">
        <v>13</v>
      </c>
      <c r="G4" s="134"/>
      <c r="H4" s="134"/>
    </row>
    <row r="5" spans="1:8" ht="33.75" customHeight="1" thickBot="1" x14ac:dyDescent="0.25">
      <c r="A5" s="341" t="s">
        <v>14</v>
      </c>
      <c r="B5" s="342"/>
      <c r="C5" s="343" t="s">
        <v>15</v>
      </c>
      <c r="D5" s="344"/>
      <c r="E5" s="345"/>
      <c r="F5" s="346" t="s">
        <v>16</v>
      </c>
      <c r="G5" s="347"/>
      <c r="H5" s="348"/>
    </row>
    <row r="6" spans="1:8" ht="62.25" customHeight="1" thickBot="1" x14ac:dyDescent="0.25">
      <c r="A6" s="191" t="s">
        <v>17</v>
      </c>
      <c r="B6" s="310" t="s">
        <v>18</v>
      </c>
      <c r="C6" s="192" t="s">
        <v>19</v>
      </c>
      <c r="D6" s="193" t="s">
        <v>20</v>
      </c>
      <c r="E6" s="194" t="s">
        <v>21</v>
      </c>
      <c r="F6" s="195" t="s">
        <v>22</v>
      </c>
      <c r="G6" s="311" t="s">
        <v>23</v>
      </c>
      <c r="H6" s="194" t="s">
        <v>24</v>
      </c>
    </row>
    <row r="7" spans="1:8" ht="13.5" thickBot="1" x14ac:dyDescent="0.25">
      <c r="A7" s="329" t="s">
        <v>140</v>
      </c>
      <c r="B7" s="196"/>
      <c r="C7" s="196"/>
      <c r="D7" s="196"/>
      <c r="E7" s="196"/>
      <c r="F7" s="196"/>
      <c r="G7" s="196"/>
      <c r="H7" s="197"/>
    </row>
    <row r="8" spans="1:8" ht="13.5" customHeight="1" thickBot="1" x14ac:dyDescent="0.25">
      <c r="A8" s="163"/>
      <c r="B8" s="164"/>
      <c r="C8" s="165"/>
      <c r="D8" s="166"/>
      <c r="E8" s="167"/>
      <c r="F8" s="168"/>
      <c r="G8" s="166"/>
      <c r="H8" s="169"/>
    </row>
    <row r="9" spans="1:8" ht="13.5" thickBot="1" x14ac:dyDescent="0.25">
      <c r="A9" s="330" t="s">
        <v>139</v>
      </c>
      <c r="B9" s="177"/>
      <c r="C9" s="177"/>
      <c r="D9" s="177"/>
      <c r="E9" s="177"/>
      <c r="F9" s="177"/>
      <c r="G9" s="177"/>
      <c r="H9" s="178"/>
    </row>
    <row r="10" spans="1:8" ht="25.5" x14ac:dyDescent="0.2">
      <c r="A10" s="331" t="s">
        <v>113</v>
      </c>
      <c r="B10" s="171"/>
      <c r="C10" s="172"/>
      <c r="D10" s="173"/>
      <c r="E10" s="174"/>
      <c r="F10" s="175"/>
      <c r="G10" s="173"/>
      <c r="H10" s="176"/>
    </row>
    <row r="11" spans="1:8" ht="15.75" thickBot="1" x14ac:dyDescent="0.25">
      <c r="A11" s="223" t="s">
        <v>25</v>
      </c>
      <c r="B11" s="180"/>
      <c r="C11" s="198"/>
      <c r="D11" s="182"/>
      <c r="E11" s="199"/>
      <c r="F11" s="200"/>
      <c r="G11" s="182"/>
      <c r="H11" s="201"/>
    </row>
    <row r="12" spans="1:8" ht="13.5" thickBot="1" x14ac:dyDescent="0.25">
      <c r="A12" s="316" t="s">
        <v>141</v>
      </c>
      <c r="B12" s="189"/>
      <c r="C12" s="189"/>
      <c r="D12" s="189"/>
      <c r="E12" s="189"/>
      <c r="F12" s="189"/>
      <c r="G12" s="189"/>
      <c r="H12" s="190"/>
    </row>
    <row r="13" spans="1:8" ht="15" x14ac:dyDescent="0.2">
      <c r="A13" s="170" t="s">
        <v>26</v>
      </c>
      <c r="B13" s="171"/>
      <c r="C13" s="172"/>
      <c r="D13" s="173"/>
      <c r="E13" s="174"/>
      <c r="F13" s="175"/>
      <c r="G13" s="173"/>
      <c r="H13" s="176"/>
    </row>
    <row r="14" spans="1:8" ht="15.75" thickBot="1" x14ac:dyDescent="0.25">
      <c r="A14" s="179" t="s">
        <v>27</v>
      </c>
      <c r="B14" s="180"/>
      <c r="C14" s="181"/>
      <c r="D14" s="182"/>
      <c r="E14" s="183"/>
      <c r="F14" s="180"/>
      <c r="G14" s="182"/>
      <c r="H14" s="184"/>
    </row>
    <row r="15" spans="1:8" ht="13.5" thickBot="1" x14ac:dyDescent="0.25">
      <c r="A15" s="239" t="s">
        <v>28</v>
      </c>
      <c r="B15" s="189"/>
      <c r="C15" s="189"/>
      <c r="D15" s="189"/>
      <c r="E15" s="189"/>
      <c r="F15" s="189"/>
      <c r="G15" s="189"/>
      <c r="H15" s="190"/>
    </row>
    <row r="16" spans="1:8" ht="15" x14ac:dyDescent="0.2">
      <c r="A16" s="312" t="s">
        <v>29</v>
      </c>
      <c r="B16" s="202"/>
      <c r="C16" s="203"/>
      <c r="D16" s="204"/>
      <c r="E16" s="174"/>
      <c r="F16" s="205"/>
      <c r="G16" s="206"/>
      <c r="H16" s="176"/>
    </row>
    <row r="17" spans="1:8" ht="15" x14ac:dyDescent="0.2">
      <c r="A17" s="313" t="s">
        <v>30</v>
      </c>
      <c r="B17" s="21"/>
      <c r="C17" s="120"/>
      <c r="D17" s="19"/>
      <c r="E17" s="118"/>
      <c r="F17" s="121"/>
      <c r="G17" s="20"/>
      <c r="H17" s="119"/>
    </row>
    <row r="18" spans="1:8" ht="13.5" customHeight="1" thickBot="1" x14ac:dyDescent="0.25">
      <c r="A18" s="163"/>
      <c r="B18" s="164"/>
      <c r="C18" s="165"/>
      <c r="D18" s="166"/>
      <c r="E18" s="167"/>
      <c r="F18" s="168"/>
      <c r="G18" s="166"/>
      <c r="H18" s="169"/>
    </row>
    <row r="19" spans="1:8" ht="13.5" thickBot="1" x14ac:dyDescent="0.25">
      <c r="A19" s="238" t="s">
        <v>31</v>
      </c>
      <c r="B19" s="177"/>
      <c r="C19" s="177"/>
      <c r="D19" s="177"/>
      <c r="E19" s="177"/>
      <c r="F19" s="177"/>
      <c r="G19" s="177"/>
      <c r="H19" s="178"/>
    </row>
    <row r="20" spans="1:8" ht="15" x14ac:dyDescent="0.2">
      <c r="A20" s="170" t="s">
        <v>32</v>
      </c>
      <c r="B20" s="171"/>
      <c r="C20" s="172"/>
      <c r="D20" s="173"/>
      <c r="E20" s="174"/>
      <c r="F20" s="175"/>
      <c r="G20" s="173"/>
      <c r="H20" s="176"/>
    </row>
    <row r="21" spans="1:8" ht="15.75" thickBot="1" x14ac:dyDescent="0.25">
      <c r="A21" s="179" t="s">
        <v>33</v>
      </c>
      <c r="B21" s="180"/>
      <c r="C21" s="181"/>
      <c r="D21" s="182"/>
      <c r="E21" s="183"/>
      <c r="F21" s="180"/>
      <c r="G21" s="182"/>
      <c r="H21" s="184"/>
    </row>
    <row r="22" spans="1:8" ht="13.5" thickBot="1" x14ac:dyDescent="0.25">
      <c r="A22" s="239" t="s">
        <v>34</v>
      </c>
      <c r="B22" s="189"/>
      <c r="C22" s="189"/>
      <c r="D22" s="189"/>
      <c r="E22" s="189"/>
      <c r="F22" s="189"/>
      <c r="G22" s="189"/>
      <c r="H22" s="190"/>
    </row>
    <row r="23" spans="1:8" x14ac:dyDescent="0.2">
      <c r="A23" s="314" t="s">
        <v>35</v>
      </c>
      <c r="B23" s="185"/>
      <c r="C23" s="186"/>
      <c r="D23" s="187"/>
      <c r="E23" s="188"/>
      <c r="F23" s="185"/>
      <c r="G23" s="187"/>
      <c r="H23" s="188"/>
    </row>
    <row r="24" spans="1:8" ht="15.75" thickBot="1" x14ac:dyDescent="0.25">
      <c r="A24" s="315" t="s">
        <v>36</v>
      </c>
      <c r="B24" s="180"/>
      <c r="C24" s="198"/>
      <c r="D24" s="182"/>
      <c r="E24" s="199"/>
      <c r="F24" s="200"/>
      <c r="G24" s="182"/>
      <c r="H24" s="201"/>
    </row>
    <row r="25" spans="1:8" ht="13.5" thickBot="1" x14ac:dyDescent="0.25">
      <c r="A25" s="316" t="s">
        <v>37</v>
      </c>
      <c r="B25" s="189"/>
      <c r="C25" s="189"/>
      <c r="D25" s="189"/>
      <c r="E25" s="189"/>
      <c r="F25" s="189"/>
      <c r="G25" s="189"/>
      <c r="H25" s="190"/>
    </row>
    <row r="26" spans="1:8" ht="15" x14ac:dyDescent="0.2">
      <c r="A26" s="317" t="s">
        <v>38</v>
      </c>
      <c r="B26" s="208"/>
      <c r="C26" s="212"/>
      <c r="D26" s="213"/>
      <c r="E26" s="221"/>
      <c r="F26" s="175"/>
      <c r="G26" s="173"/>
      <c r="H26" s="176"/>
    </row>
    <row r="27" spans="1:8" ht="13.5" thickBot="1" x14ac:dyDescent="0.25">
      <c r="A27" s="318" t="s">
        <v>39</v>
      </c>
      <c r="B27" s="209"/>
      <c r="C27" s="215"/>
      <c r="D27" s="216"/>
      <c r="E27" s="217"/>
      <c r="F27" s="207"/>
      <c r="G27" s="22"/>
      <c r="H27" s="22"/>
    </row>
    <row r="28" spans="1:8" ht="15.75" thickBot="1" x14ac:dyDescent="0.25">
      <c r="A28" s="163"/>
      <c r="B28" s="222"/>
      <c r="C28" s="218"/>
      <c r="D28" s="219"/>
      <c r="E28" s="220"/>
      <c r="F28" s="168"/>
      <c r="G28" s="166"/>
      <c r="H28" s="169"/>
    </row>
    <row r="29" spans="1:8" ht="13.5" thickBot="1" x14ac:dyDescent="0.25">
      <c r="A29" s="238" t="s">
        <v>40</v>
      </c>
      <c r="B29" s="177"/>
      <c r="C29" s="177"/>
      <c r="D29" s="177"/>
      <c r="E29" s="177"/>
      <c r="F29" s="177"/>
      <c r="G29" s="177"/>
      <c r="H29" s="178"/>
    </row>
    <row r="30" spans="1:8" ht="15" x14ac:dyDescent="0.2">
      <c r="A30" s="170" t="s">
        <v>41</v>
      </c>
      <c r="B30" s="171"/>
      <c r="C30" s="172"/>
      <c r="D30" s="173"/>
      <c r="E30" s="174"/>
      <c r="F30" s="175"/>
      <c r="G30" s="173"/>
      <c r="H30" s="176"/>
    </row>
    <row r="31" spans="1:8" ht="15.75" thickBot="1" x14ac:dyDescent="0.25">
      <c r="A31" s="179" t="s">
        <v>42</v>
      </c>
      <c r="B31" s="180"/>
      <c r="C31" s="181"/>
      <c r="D31" s="182"/>
      <c r="E31" s="183"/>
      <c r="F31" s="180"/>
      <c r="G31" s="182"/>
      <c r="H31" s="184"/>
    </row>
    <row r="32" spans="1:8" ht="13.5" thickBot="1" x14ac:dyDescent="0.25">
      <c r="A32" s="239" t="s">
        <v>43</v>
      </c>
      <c r="B32" s="189"/>
      <c r="C32" s="189"/>
      <c r="D32" s="189"/>
      <c r="E32" s="189"/>
      <c r="F32" s="189"/>
      <c r="G32" s="189"/>
      <c r="H32" s="190"/>
    </row>
    <row r="33" spans="1:8" x14ac:dyDescent="0.2">
      <c r="A33" s="314" t="s">
        <v>44</v>
      </c>
      <c r="B33" s="185"/>
      <c r="C33" s="186"/>
      <c r="D33" s="187"/>
      <c r="E33" s="188"/>
      <c r="F33" s="185"/>
      <c r="G33" s="187"/>
      <c r="H33" s="188"/>
    </row>
    <row r="34" spans="1:8" ht="15.75" thickBot="1" x14ac:dyDescent="0.25">
      <c r="A34" s="315" t="s">
        <v>45</v>
      </c>
      <c r="B34" s="180"/>
      <c r="C34" s="198"/>
      <c r="D34" s="182"/>
      <c r="E34" s="199"/>
      <c r="F34" s="200"/>
      <c r="G34" s="182"/>
      <c r="H34" s="201"/>
    </row>
    <row r="35" spans="1:8" ht="13.5" thickBot="1" x14ac:dyDescent="0.25">
      <c r="A35" s="239" t="s">
        <v>46</v>
      </c>
      <c r="B35" s="189"/>
      <c r="C35" s="189"/>
      <c r="D35" s="189"/>
      <c r="E35" s="189"/>
      <c r="F35" s="189"/>
      <c r="G35" s="189"/>
      <c r="H35" s="190"/>
    </row>
    <row r="36" spans="1:8" ht="15" x14ac:dyDescent="0.2">
      <c r="A36" s="317" t="s">
        <v>47</v>
      </c>
      <c r="B36" s="208"/>
      <c r="C36" s="212"/>
      <c r="D36" s="213"/>
      <c r="E36" s="221"/>
      <c r="F36" s="175"/>
      <c r="G36" s="173"/>
      <c r="H36" s="176"/>
    </row>
    <row r="37" spans="1:8" ht="13.5" thickBot="1" x14ac:dyDescent="0.25">
      <c r="A37" s="318" t="s">
        <v>48</v>
      </c>
      <c r="B37" s="209"/>
      <c r="C37" s="215"/>
      <c r="D37" s="216"/>
      <c r="E37" s="217"/>
      <c r="F37" s="207"/>
      <c r="G37" s="22"/>
      <c r="H37" s="22"/>
    </row>
    <row r="38" spans="1:8" ht="15.75" thickBot="1" x14ac:dyDescent="0.25">
      <c r="A38" s="163"/>
      <c r="B38" s="222"/>
      <c r="C38" s="218"/>
      <c r="D38" s="219"/>
      <c r="E38" s="220"/>
      <c r="F38" s="168"/>
      <c r="G38" s="166"/>
      <c r="H38" s="169"/>
    </row>
    <row r="39" spans="1:8" ht="13.5" thickBot="1" x14ac:dyDescent="0.25">
      <c r="A39" s="238" t="s">
        <v>49</v>
      </c>
      <c r="B39" s="177"/>
      <c r="C39" s="177"/>
      <c r="D39" s="177"/>
      <c r="E39" s="177"/>
      <c r="F39" s="177"/>
      <c r="G39" s="177"/>
      <c r="H39" s="178"/>
    </row>
    <row r="40" spans="1:8" ht="15" x14ac:dyDescent="0.2">
      <c r="A40" s="170" t="s">
        <v>50</v>
      </c>
      <c r="B40" s="171"/>
      <c r="C40" s="172"/>
      <c r="D40" s="173"/>
      <c r="E40" s="174"/>
      <c r="F40" s="175"/>
      <c r="G40" s="173"/>
      <c r="H40" s="176"/>
    </row>
    <row r="41" spans="1:8" ht="15.75" thickBot="1" x14ac:dyDescent="0.25">
      <c r="A41" s="179" t="s">
        <v>51</v>
      </c>
      <c r="B41" s="180"/>
      <c r="C41" s="181"/>
      <c r="D41" s="182"/>
      <c r="E41" s="183"/>
      <c r="F41" s="180"/>
      <c r="G41" s="182"/>
      <c r="H41" s="184"/>
    </row>
    <row r="42" spans="1:8" ht="13.5" thickBot="1" x14ac:dyDescent="0.25">
      <c r="A42" s="239" t="s">
        <v>52</v>
      </c>
      <c r="B42" s="189"/>
      <c r="C42" s="189"/>
      <c r="D42" s="189"/>
      <c r="E42" s="189"/>
      <c r="F42" s="189"/>
      <c r="G42" s="189"/>
      <c r="H42" s="190"/>
    </row>
    <row r="43" spans="1:8" x14ac:dyDescent="0.2">
      <c r="A43" s="314" t="s">
        <v>53</v>
      </c>
      <c r="B43" s="185"/>
      <c r="C43" s="186"/>
      <c r="D43" s="187"/>
      <c r="E43" s="188"/>
      <c r="F43" s="185"/>
      <c r="G43" s="187"/>
      <c r="H43" s="188"/>
    </row>
    <row r="44" spans="1:8" ht="15.75" thickBot="1" x14ac:dyDescent="0.25">
      <c r="A44" s="315" t="s">
        <v>54</v>
      </c>
      <c r="B44" s="180"/>
      <c r="C44" s="198"/>
      <c r="D44" s="182"/>
      <c r="E44" s="199"/>
      <c r="F44" s="200"/>
      <c r="G44" s="182"/>
      <c r="H44" s="201"/>
    </row>
    <row r="45" spans="1:8" ht="13.5" thickBot="1" x14ac:dyDescent="0.25">
      <c r="A45" s="239" t="s">
        <v>55</v>
      </c>
      <c r="B45" s="189"/>
      <c r="C45" s="189"/>
      <c r="D45" s="189"/>
      <c r="E45" s="189"/>
      <c r="F45" s="189"/>
      <c r="G45" s="189"/>
      <c r="H45" s="190"/>
    </row>
    <row r="46" spans="1:8" ht="15" x14ac:dyDescent="0.2">
      <c r="A46" s="317" t="s">
        <v>56</v>
      </c>
      <c r="B46" s="208"/>
      <c r="C46" s="175"/>
      <c r="D46" s="173"/>
      <c r="E46" s="210"/>
      <c r="F46" s="212"/>
      <c r="G46" s="213"/>
      <c r="H46" s="214"/>
    </row>
    <row r="47" spans="1:8" ht="13.5" thickBot="1" x14ac:dyDescent="0.25">
      <c r="A47" s="318" t="s">
        <v>57</v>
      </c>
      <c r="B47" s="209"/>
      <c r="C47" s="207"/>
      <c r="D47" s="22"/>
      <c r="E47" s="211"/>
      <c r="F47" s="215"/>
      <c r="G47" s="216"/>
      <c r="H47" s="217"/>
    </row>
  </sheetData>
  <mergeCells count="5">
    <mergeCell ref="A1:H1"/>
    <mergeCell ref="A5:B5"/>
    <mergeCell ref="C5:E5"/>
    <mergeCell ref="F5:H5"/>
    <mergeCell ref="E2:F2"/>
  </mergeCells>
  <pageMargins left="0.2" right="0.2" top="0.25" bottom="0.25" header="0.05" footer="0.05"/>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Z54"/>
  <sheetViews>
    <sheetView view="pageBreakPreview" zoomScaleNormal="70" zoomScaleSheetLayoutView="100" zoomScalePageLayoutView="85" workbookViewId="0">
      <selection activeCell="I23" sqref="I23"/>
    </sheetView>
  </sheetViews>
  <sheetFormatPr defaultRowHeight="14.25" x14ac:dyDescent="0.2"/>
  <cols>
    <col min="1" max="1" width="10.140625" style="3" customWidth="1"/>
    <col min="2" max="2" width="11" style="3" customWidth="1"/>
    <col min="3" max="3" width="14.85546875" style="3" customWidth="1"/>
    <col min="4" max="4" width="8.85546875" style="3" customWidth="1"/>
    <col min="5" max="5" width="7.7109375" style="3" customWidth="1"/>
    <col min="6" max="6" width="7.28515625" style="3" customWidth="1"/>
    <col min="7" max="7" width="8.7109375" style="3" customWidth="1"/>
    <col min="8" max="8" width="9.28515625" style="3" customWidth="1"/>
    <col min="9" max="9" width="8.7109375" style="3" customWidth="1"/>
    <col min="10" max="11" width="8.42578125" style="3" customWidth="1"/>
    <col min="12" max="12" width="8.5703125" style="3" customWidth="1"/>
    <col min="13" max="13" width="9.28515625" style="3" customWidth="1"/>
    <col min="14" max="14" width="8.7109375" style="3" customWidth="1"/>
    <col min="15" max="15" width="7.85546875" style="3" customWidth="1"/>
    <col min="16" max="16" width="8.28515625" style="3" customWidth="1"/>
    <col min="17" max="17" width="9.140625" style="3"/>
    <col min="18" max="18" width="8" style="3" customWidth="1"/>
    <col min="19" max="19" width="9.28515625" style="3" customWidth="1"/>
    <col min="20" max="21" width="9.42578125" style="3" customWidth="1"/>
    <col min="22" max="22" width="10.42578125" style="7" customWidth="1"/>
    <col min="23" max="23" width="9.85546875" style="7" customWidth="1"/>
    <col min="24" max="24" width="8.7109375" style="7" customWidth="1"/>
    <col min="25" max="25" width="12.85546875" style="1" hidden="1" customWidth="1"/>
    <col min="26" max="26" width="21.7109375" style="2" customWidth="1"/>
    <col min="27" max="16384" width="9.140625" style="3"/>
  </cols>
  <sheetData>
    <row r="1" spans="1:26" ht="19.5" thickBot="1" x14ac:dyDescent="0.3">
      <c r="A1" s="416" t="s">
        <v>58</v>
      </c>
      <c r="B1" s="417"/>
      <c r="C1" s="417"/>
      <c r="D1" s="417"/>
      <c r="E1" s="417"/>
      <c r="F1" s="417"/>
      <c r="G1" s="417"/>
      <c r="H1" s="417"/>
      <c r="I1" s="417"/>
      <c r="J1" s="417"/>
      <c r="K1" s="417"/>
      <c r="L1" s="417"/>
      <c r="M1" s="417"/>
      <c r="N1" s="417"/>
      <c r="O1" s="417"/>
      <c r="P1" s="417"/>
      <c r="Q1" s="417"/>
      <c r="R1" s="417"/>
      <c r="S1" s="46"/>
      <c r="T1" s="393" t="s">
        <v>59</v>
      </c>
      <c r="U1" s="394"/>
      <c r="V1" s="394"/>
      <c r="W1" s="394"/>
      <c r="X1" s="60"/>
      <c r="Y1" s="47"/>
      <c r="Z1" s="61"/>
    </row>
    <row r="2" spans="1:26" ht="15" customHeight="1" thickBot="1" x14ac:dyDescent="0.3">
      <c r="A2" s="395" t="s">
        <v>60</v>
      </c>
      <c r="B2" s="396"/>
      <c r="C2" s="397"/>
      <c r="D2" s="397"/>
      <c r="E2" s="397"/>
      <c r="F2" s="397"/>
      <c r="G2" s="397"/>
      <c r="H2" s="397"/>
      <c r="I2" s="397"/>
      <c r="J2" s="397"/>
      <c r="K2" s="397"/>
      <c r="L2" s="397"/>
      <c r="M2" s="397"/>
      <c r="N2" s="397"/>
      <c r="O2" s="397"/>
      <c r="P2" s="397"/>
      <c r="Q2" s="397"/>
      <c r="R2" s="398"/>
      <c r="S2" s="8"/>
      <c r="T2" s="107"/>
      <c r="U2" s="319" t="s">
        <v>61</v>
      </c>
      <c r="V2" s="320" t="s">
        <v>62</v>
      </c>
      <c r="W2" s="112" t="s">
        <v>63</v>
      </c>
      <c r="X2" s="56"/>
      <c r="Y2" s="48"/>
      <c r="Z2" s="62"/>
    </row>
    <row r="3" spans="1:26" ht="15" x14ac:dyDescent="0.25">
      <c r="A3" s="399" t="s">
        <v>64</v>
      </c>
      <c r="B3" s="400"/>
      <c r="C3" s="401"/>
      <c r="D3" s="401"/>
      <c r="E3" s="308"/>
      <c r="F3" s="402" t="s">
        <v>65</v>
      </c>
      <c r="G3" s="403"/>
      <c r="H3" s="401"/>
      <c r="I3" s="401"/>
      <c r="J3" s="401"/>
      <c r="K3" s="401"/>
      <c r="L3" s="401"/>
      <c r="M3" s="404" t="s">
        <v>66</v>
      </c>
      <c r="N3" s="405"/>
      <c r="O3" s="406"/>
      <c r="P3" s="406"/>
      <c r="Q3" s="406"/>
      <c r="R3" s="406"/>
      <c r="S3" s="8"/>
      <c r="T3" s="321" t="s">
        <v>3</v>
      </c>
      <c r="U3" s="107"/>
      <c r="V3" s="109"/>
      <c r="W3" s="113">
        <f>U3+V3</f>
        <v>0</v>
      </c>
      <c r="X3" s="56"/>
      <c r="Y3" s="48"/>
      <c r="Z3" s="62"/>
    </row>
    <row r="4" spans="1:26" ht="15.75" thickBot="1" x14ac:dyDescent="0.3">
      <c r="A4" s="399"/>
      <c r="B4" s="400"/>
      <c r="C4" s="418"/>
      <c r="D4" s="418"/>
      <c r="E4" s="306"/>
      <c r="F4" s="419" t="s">
        <v>67</v>
      </c>
      <c r="G4" s="420"/>
      <c r="H4" s="418"/>
      <c r="I4" s="418"/>
      <c r="J4" s="418"/>
      <c r="K4" s="418"/>
      <c r="L4" s="418"/>
      <c r="M4" s="421" t="s">
        <v>68</v>
      </c>
      <c r="N4" s="422"/>
      <c r="O4" s="415"/>
      <c r="P4" s="415"/>
      <c r="Q4" s="415"/>
      <c r="R4" s="415"/>
      <c r="S4" s="8"/>
      <c r="T4" s="322" t="s">
        <v>4</v>
      </c>
      <c r="U4" s="108"/>
      <c r="V4" s="110"/>
      <c r="W4" s="115">
        <f t="shared" ref="W4:W5" si="0">U4+V4</f>
        <v>0</v>
      </c>
      <c r="X4" s="56"/>
      <c r="Y4" s="48"/>
      <c r="Z4" s="62"/>
    </row>
    <row r="5" spans="1:26" ht="15" customHeight="1" thickBot="1" x14ac:dyDescent="0.3">
      <c r="A5" s="407" t="s">
        <v>69</v>
      </c>
      <c r="B5" s="408"/>
      <c r="C5" s="409"/>
      <c r="D5" s="409"/>
      <c r="E5" s="307"/>
      <c r="F5" s="410"/>
      <c r="G5" s="411"/>
      <c r="H5" s="409"/>
      <c r="I5" s="409"/>
      <c r="J5" s="409"/>
      <c r="K5" s="409"/>
      <c r="L5" s="409"/>
      <c r="M5" s="412" t="s">
        <v>70</v>
      </c>
      <c r="N5" s="413"/>
      <c r="O5" s="414"/>
      <c r="P5" s="414"/>
      <c r="Q5" s="414"/>
      <c r="R5" s="414"/>
      <c r="S5" s="8"/>
      <c r="T5" s="114" t="s">
        <v>71</v>
      </c>
      <c r="U5" s="116">
        <f>U3+U4</f>
        <v>0</v>
      </c>
      <c r="V5" s="111">
        <f>V3+V4</f>
        <v>0</v>
      </c>
      <c r="W5" s="117">
        <f t="shared" si="0"/>
        <v>0</v>
      </c>
      <c r="X5" s="56"/>
      <c r="Y5" s="48"/>
      <c r="Z5" s="62"/>
    </row>
    <row r="6" spans="1:26" ht="9" customHeight="1" thickBot="1" x14ac:dyDescent="0.3">
      <c r="A6" s="49"/>
      <c r="B6" s="10"/>
      <c r="C6" s="10"/>
      <c r="D6" s="8"/>
      <c r="E6" s="8"/>
      <c r="F6" s="8"/>
      <c r="G6" s="8"/>
      <c r="H6" s="8"/>
      <c r="I6" s="8"/>
      <c r="J6" s="8"/>
      <c r="K6" s="8"/>
      <c r="L6" s="8"/>
      <c r="M6" s="8"/>
      <c r="N6" s="8"/>
      <c r="O6" s="8"/>
      <c r="P6" s="11"/>
      <c r="Q6" s="12"/>
      <c r="R6" s="12"/>
      <c r="S6" s="8"/>
      <c r="T6" s="8"/>
      <c r="U6" s="8"/>
      <c r="V6" s="9"/>
      <c r="W6" s="9"/>
      <c r="X6" s="56"/>
      <c r="Y6" s="48"/>
      <c r="Z6" s="62"/>
    </row>
    <row r="7" spans="1:26" ht="25.5" customHeight="1" x14ac:dyDescent="0.2">
      <c r="A7" s="387" t="s">
        <v>72</v>
      </c>
      <c r="B7" s="388"/>
      <c r="C7" s="389"/>
      <c r="D7" s="364" t="s">
        <v>73</v>
      </c>
      <c r="E7" s="365"/>
      <c r="F7" s="366"/>
      <c r="G7" s="364" t="s">
        <v>74</v>
      </c>
      <c r="H7" s="365"/>
      <c r="I7" s="365"/>
      <c r="J7" s="364" t="s">
        <v>75</v>
      </c>
      <c r="K7" s="365"/>
      <c r="L7" s="365"/>
      <c r="M7" s="364" t="s">
        <v>76</v>
      </c>
      <c r="N7" s="365"/>
      <c r="O7" s="365"/>
      <c r="P7" s="364" t="s">
        <v>77</v>
      </c>
      <c r="Q7" s="365"/>
      <c r="R7" s="365"/>
      <c r="S7" s="379" t="s">
        <v>78</v>
      </c>
      <c r="T7" s="381" t="s">
        <v>79</v>
      </c>
      <c r="U7" s="356" t="s">
        <v>80</v>
      </c>
      <c r="V7" s="372" t="s">
        <v>81</v>
      </c>
      <c r="W7" s="374" t="s">
        <v>79</v>
      </c>
      <c r="X7" s="370" t="s">
        <v>80</v>
      </c>
      <c r="Y7" s="383" t="s">
        <v>0</v>
      </c>
      <c r="Z7" s="385" t="s">
        <v>82</v>
      </c>
    </row>
    <row r="8" spans="1:26" ht="43.5" customHeight="1" thickBot="1" x14ac:dyDescent="0.25">
      <c r="A8" s="390"/>
      <c r="B8" s="391"/>
      <c r="C8" s="392"/>
      <c r="D8" s="323" t="s">
        <v>1</v>
      </c>
      <c r="E8" s="324" t="s">
        <v>83</v>
      </c>
      <c r="F8" s="325" t="s">
        <v>84</v>
      </c>
      <c r="G8" s="326" t="s">
        <v>85</v>
      </c>
      <c r="H8" s="327" t="s">
        <v>86</v>
      </c>
      <c r="I8" s="328" t="s">
        <v>80</v>
      </c>
      <c r="J8" s="326" t="s">
        <v>85</v>
      </c>
      <c r="K8" s="327" t="s">
        <v>86</v>
      </c>
      <c r="L8" s="328" t="s">
        <v>80</v>
      </c>
      <c r="M8" s="326" t="s">
        <v>85</v>
      </c>
      <c r="N8" s="327" t="s">
        <v>86</v>
      </c>
      <c r="O8" s="328" t="s">
        <v>80</v>
      </c>
      <c r="P8" s="326" t="s">
        <v>85</v>
      </c>
      <c r="Q8" s="327" t="s">
        <v>86</v>
      </c>
      <c r="R8" s="328" t="s">
        <v>80</v>
      </c>
      <c r="S8" s="380"/>
      <c r="T8" s="382"/>
      <c r="U8" s="357"/>
      <c r="V8" s="373"/>
      <c r="W8" s="375"/>
      <c r="X8" s="371"/>
      <c r="Y8" s="384"/>
      <c r="Z8" s="386"/>
    </row>
    <row r="9" spans="1:26" s="4" customFormat="1" ht="24.75" customHeight="1" thickBot="1" x14ac:dyDescent="0.3">
      <c r="A9" s="224" t="str">
        <f>'Matrice du plan de S&amp;E (vierge)'!A7</f>
        <v xml:space="preserve">BUT : </v>
      </c>
      <c r="B9" s="225"/>
      <c r="C9" s="225"/>
      <c r="D9" s="145"/>
      <c r="E9" s="145"/>
      <c r="F9" s="145"/>
      <c r="G9" s="145"/>
      <c r="H9" s="145"/>
      <c r="I9" s="145"/>
      <c r="J9" s="146"/>
      <c r="K9" s="146"/>
      <c r="L9" s="146"/>
      <c r="M9" s="145"/>
      <c r="N9" s="145"/>
      <c r="O9" s="145"/>
      <c r="P9" s="145"/>
      <c r="Q9" s="145"/>
      <c r="R9" s="145"/>
      <c r="S9" s="145"/>
      <c r="T9" s="145"/>
      <c r="U9" s="145"/>
      <c r="V9" s="145"/>
      <c r="W9" s="145"/>
      <c r="X9" s="147"/>
      <c r="Y9" s="13"/>
      <c r="Z9" s="70"/>
    </row>
    <row r="10" spans="1:26" s="4" customFormat="1" ht="24.75" customHeight="1" thickBot="1" x14ac:dyDescent="0.3">
      <c r="A10" s="226" t="str">
        <f>'Matrice du plan de S&amp;E (vierge)'!A9</f>
        <v xml:space="preserve">OBJECTIF SPÉCIFIQUE 1 :  </v>
      </c>
      <c r="B10" s="227"/>
      <c r="C10" s="227"/>
      <c r="D10" s="81"/>
      <c r="E10" s="290"/>
      <c r="F10" s="288"/>
      <c r="G10" s="81"/>
      <c r="H10" s="81"/>
      <c r="I10" s="81"/>
      <c r="J10" s="81"/>
      <c r="K10" s="81"/>
      <c r="L10" s="81"/>
      <c r="M10" s="81"/>
      <c r="N10" s="81"/>
      <c r="O10" s="81"/>
      <c r="P10" s="81"/>
      <c r="Q10" s="81"/>
      <c r="R10" s="81"/>
      <c r="S10" s="81"/>
      <c r="T10" s="81"/>
      <c r="U10" s="81"/>
      <c r="V10" s="81"/>
      <c r="W10" s="81"/>
      <c r="X10" s="155"/>
      <c r="Y10" s="13"/>
      <c r="Z10" s="70"/>
    </row>
    <row r="11" spans="1:26" s="5" customFormat="1" ht="24.75" customHeight="1" x14ac:dyDescent="0.25">
      <c r="A11" s="351" t="str">
        <f>'Matrice du plan de S&amp;E (vierge)'!A10</f>
        <v>Indicateur 1.a : adafsadfsadf</v>
      </c>
      <c r="B11" s="352"/>
      <c r="C11" s="353"/>
      <c r="D11" s="240"/>
      <c r="E11" s="244"/>
      <c r="F11" s="248"/>
      <c r="G11" s="24"/>
      <c r="H11" s="25"/>
      <c r="I11" s="230">
        <f t="shared" ref="I11:I12" si="1">IF(G11=0,0,H11/G11)</f>
        <v>0</v>
      </c>
      <c r="J11" s="51"/>
      <c r="K11" s="52"/>
      <c r="L11" s="232">
        <f t="shared" ref="L11:L12" si="2">IF(J11=0,0,K11/J11)</f>
        <v>0</v>
      </c>
      <c r="M11" s="50"/>
      <c r="N11" s="25"/>
      <c r="O11" s="230">
        <f t="shared" ref="O11:O12" si="3">IF(M11=0,0,N11/M11)</f>
        <v>0</v>
      </c>
      <c r="P11" s="23"/>
      <c r="Q11" s="26"/>
      <c r="R11" s="234">
        <f t="shared" ref="R11:R12" si="4">IF(P11=0,0,Q11/P11)</f>
        <v>0</v>
      </c>
      <c r="S11" s="27"/>
      <c r="T11" s="28"/>
      <c r="U11" s="29">
        <f>IF(S11=0,0,T11/S11)</f>
        <v>0</v>
      </c>
      <c r="V11" s="30"/>
      <c r="W11" s="250"/>
      <c r="X11" s="58">
        <f>IF(W11=0,0,W11/V11)</f>
        <v>0</v>
      </c>
      <c r="Y11" s="64"/>
      <c r="Z11" s="70"/>
    </row>
    <row r="12" spans="1:26" s="5" customFormat="1" ht="24.75" customHeight="1" thickBot="1" x14ac:dyDescent="0.3">
      <c r="A12" s="354" t="str">
        <f>'Matrice du plan de S&amp;E (vierge)'!A11</f>
        <v xml:space="preserve">Indicateur 1.b : </v>
      </c>
      <c r="B12" s="355"/>
      <c r="C12" s="369"/>
      <c r="D12" s="241"/>
      <c r="E12" s="245"/>
      <c r="F12" s="249"/>
      <c r="G12" s="32"/>
      <c r="H12" s="33"/>
      <c r="I12" s="231">
        <f t="shared" si="1"/>
        <v>0</v>
      </c>
      <c r="J12" s="53"/>
      <c r="K12" s="54"/>
      <c r="L12" s="233">
        <f t="shared" si="2"/>
        <v>0</v>
      </c>
      <c r="M12" s="40"/>
      <c r="N12" s="33"/>
      <c r="O12" s="231">
        <f t="shared" si="3"/>
        <v>0</v>
      </c>
      <c r="P12" s="31"/>
      <c r="Q12" s="34"/>
      <c r="R12" s="235">
        <f t="shared" si="4"/>
        <v>0</v>
      </c>
      <c r="S12" s="27"/>
      <c r="T12" s="28"/>
      <c r="U12" s="38">
        <f>IF(S12=0,0,T12/S12)</f>
        <v>0</v>
      </c>
      <c r="V12" s="39"/>
      <c r="W12" s="251"/>
      <c r="X12" s="58">
        <f>IF(W12=0,0,W12/V12)</f>
        <v>0</v>
      </c>
      <c r="Y12" s="64"/>
      <c r="Z12" s="70"/>
    </row>
    <row r="13" spans="1:26" s="4" customFormat="1" ht="24.75" customHeight="1" thickBot="1" x14ac:dyDescent="0.3">
      <c r="A13" s="228" t="str">
        <f>'Matrice du plan de S&amp;E (vierge)'!A12</f>
        <v xml:space="preserve">PRODUIT 1.1 : </v>
      </c>
      <c r="B13" s="229"/>
      <c r="C13" s="229"/>
      <c r="D13" s="149"/>
      <c r="E13" s="291"/>
      <c r="F13" s="289"/>
      <c r="G13" s="149"/>
      <c r="H13" s="149"/>
      <c r="I13" s="150"/>
      <c r="J13" s="151"/>
      <c r="K13" s="151"/>
      <c r="L13" s="152"/>
      <c r="M13" s="149"/>
      <c r="N13" s="149"/>
      <c r="O13" s="150"/>
      <c r="P13" s="149"/>
      <c r="Q13" s="149"/>
      <c r="R13" s="150"/>
      <c r="S13" s="149"/>
      <c r="T13" s="149"/>
      <c r="U13" s="150"/>
      <c r="V13" s="149"/>
      <c r="W13" s="148"/>
      <c r="X13" s="153"/>
      <c r="Y13" s="65"/>
      <c r="Z13" s="70"/>
    </row>
    <row r="14" spans="1:26" s="5" customFormat="1" ht="24.75" customHeight="1" x14ac:dyDescent="0.25">
      <c r="A14" s="351" t="str">
        <f>'Matrice du plan de S&amp;E (vierge)'!A13</f>
        <v xml:space="preserve">Indicateur 1.1.a :      </v>
      </c>
      <c r="B14" s="352"/>
      <c r="C14" s="353"/>
      <c r="D14" s="240"/>
      <c r="E14" s="244"/>
      <c r="F14" s="248"/>
      <c r="G14" s="24"/>
      <c r="H14" s="25"/>
      <c r="I14" s="230">
        <f t="shared" ref="I14:I15" si="5">IF(G14=0,0,H14/G14)</f>
        <v>0</v>
      </c>
      <c r="J14" s="51"/>
      <c r="K14" s="52"/>
      <c r="L14" s="232">
        <f t="shared" ref="L14:L15" si="6">IF(J14=0,0,K14/J14)</f>
        <v>0</v>
      </c>
      <c r="M14" s="50"/>
      <c r="N14" s="25"/>
      <c r="O14" s="230">
        <f t="shared" ref="O14:O15" si="7">IF(M14=0,0,N14/M14)</f>
        <v>0</v>
      </c>
      <c r="P14" s="23"/>
      <c r="Q14" s="26"/>
      <c r="R14" s="234">
        <f t="shared" ref="R14:R15" si="8">IF(P14=0,0,Q14/P14)</f>
        <v>0</v>
      </c>
      <c r="S14" s="27"/>
      <c r="T14" s="28"/>
      <c r="U14" s="29">
        <f t="shared" ref="U14:U15" si="9">IF(S14=0,0,T14/S14)</f>
        <v>0</v>
      </c>
      <c r="V14" s="30"/>
      <c r="W14" s="250"/>
      <c r="X14" s="57">
        <f t="shared" ref="X14:X15" si="10">IF(W14=0,0,W14/V14)</f>
        <v>0</v>
      </c>
      <c r="Y14" s="66"/>
      <c r="Z14" s="70"/>
    </row>
    <row r="15" spans="1:26" s="5" customFormat="1" ht="24.75" customHeight="1" thickBot="1" x14ac:dyDescent="0.3">
      <c r="A15" s="354" t="str">
        <f>'Matrice du plan de S&amp;E (vierge)'!A14</f>
        <v xml:space="preserve">Indicateur 1.1.b :      </v>
      </c>
      <c r="B15" s="355"/>
      <c r="C15" s="369"/>
      <c r="D15" s="241"/>
      <c r="E15" s="245"/>
      <c r="F15" s="249"/>
      <c r="G15" s="32"/>
      <c r="H15" s="33"/>
      <c r="I15" s="231">
        <f t="shared" si="5"/>
        <v>0</v>
      </c>
      <c r="J15" s="53"/>
      <c r="K15" s="54"/>
      <c r="L15" s="233">
        <f t="shared" si="6"/>
        <v>0</v>
      </c>
      <c r="M15" s="40"/>
      <c r="N15" s="33"/>
      <c r="O15" s="231">
        <f t="shared" si="7"/>
        <v>0</v>
      </c>
      <c r="P15" s="31"/>
      <c r="Q15" s="34"/>
      <c r="R15" s="235">
        <f t="shared" si="8"/>
        <v>0</v>
      </c>
      <c r="S15" s="27"/>
      <c r="T15" s="28"/>
      <c r="U15" s="38">
        <f t="shared" si="9"/>
        <v>0</v>
      </c>
      <c r="V15" s="39"/>
      <c r="W15" s="251"/>
      <c r="X15" s="58">
        <f t="shared" si="10"/>
        <v>0</v>
      </c>
      <c r="Y15" s="66"/>
      <c r="Z15" s="70"/>
    </row>
    <row r="16" spans="1:26" s="4" customFormat="1" ht="24.75" customHeight="1" thickBot="1" x14ac:dyDescent="0.3">
      <c r="A16" s="228" t="str">
        <f>'Matrice du plan de S&amp;E (vierge)'!A15</f>
        <v xml:space="preserve">PRODUIT 1.2 : </v>
      </c>
      <c r="B16" s="229"/>
      <c r="C16" s="229"/>
      <c r="D16" s="149"/>
      <c r="E16" s="291"/>
      <c r="F16" s="289"/>
      <c r="G16" s="149"/>
      <c r="H16" s="149"/>
      <c r="I16" s="150"/>
      <c r="J16" s="149"/>
      <c r="K16" s="149"/>
      <c r="L16" s="150"/>
      <c r="M16" s="149"/>
      <c r="N16" s="149"/>
      <c r="O16" s="150"/>
      <c r="P16" s="149"/>
      <c r="Q16" s="149"/>
      <c r="R16" s="150"/>
      <c r="S16" s="149"/>
      <c r="T16" s="149"/>
      <c r="U16" s="150"/>
      <c r="V16" s="149"/>
      <c r="W16" s="148"/>
      <c r="X16" s="153"/>
      <c r="Y16" s="67"/>
      <c r="Z16" s="70"/>
    </row>
    <row r="17" spans="1:26" s="5" customFormat="1" ht="24.75" customHeight="1" x14ac:dyDescent="0.25">
      <c r="A17" s="351" t="str">
        <f>'Matrice du plan de S&amp;E (vierge)'!A16</f>
        <v xml:space="preserve">Indicateur 1.2.a : </v>
      </c>
      <c r="B17" s="352"/>
      <c r="C17" s="353"/>
      <c r="D17" s="242"/>
      <c r="E17" s="246"/>
      <c r="F17" s="248"/>
      <c r="G17" s="24"/>
      <c r="H17" s="25"/>
      <c r="I17" s="230">
        <f t="shared" ref="I17:I18" si="11">IF(G17=0,0,H17/G17)</f>
        <v>0</v>
      </c>
      <c r="J17" s="51"/>
      <c r="K17" s="52"/>
      <c r="L17" s="232">
        <f t="shared" ref="L17:L18" si="12">IF(J17=0,0,K17/J17)</f>
        <v>0</v>
      </c>
      <c r="M17" s="50"/>
      <c r="N17" s="43"/>
      <c r="O17" s="230">
        <f t="shared" ref="O17:O18" si="13">IF(M17=0,0,N17/M17)</f>
        <v>0</v>
      </c>
      <c r="P17" s="23"/>
      <c r="Q17" s="26"/>
      <c r="R17" s="234">
        <f t="shared" ref="R17:R18" si="14">IF(P17=0,0,Q17/P17)</f>
        <v>0</v>
      </c>
      <c r="S17" s="27"/>
      <c r="T17" s="28"/>
      <c r="U17" s="29">
        <f t="shared" ref="U17:U18" si="15">IF(S17=0,0,T17/S17)</f>
        <v>0</v>
      </c>
      <c r="V17" s="30"/>
      <c r="W17" s="250"/>
      <c r="X17" s="57">
        <f t="shared" ref="X17:X18" si="16">IF(W17=0,0,W17/V17)</f>
        <v>0</v>
      </c>
      <c r="Y17" s="66"/>
      <c r="Z17" s="70"/>
    </row>
    <row r="18" spans="1:26" s="5" customFormat="1" ht="24.75" customHeight="1" thickBot="1" x14ac:dyDescent="0.3">
      <c r="A18" s="354" t="str">
        <f>'Matrice du plan de S&amp;E (vierge)'!A17</f>
        <v xml:space="preserve">Indicateur 1.2.b : </v>
      </c>
      <c r="B18" s="355"/>
      <c r="C18" s="355"/>
      <c r="D18" s="243"/>
      <c r="E18" s="247"/>
      <c r="F18" s="249"/>
      <c r="G18" s="40"/>
      <c r="H18" s="33"/>
      <c r="I18" s="231">
        <f t="shared" si="11"/>
        <v>0</v>
      </c>
      <c r="J18" s="53"/>
      <c r="K18" s="54"/>
      <c r="L18" s="233">
        <f t="shared" si="12"/>
        <v>0</v>
      </c>
      <c r="M18" s="40"/>
      <c r="N18" s="35"/>
      <c r="O18" s="231">
        <f t="shared" si="13"/>
        <v>0</v>
      </c>
      <c r="P18" s="31"/>
      <c r="Q18" s="34"/>
      <c r="R18" s="236">
        <f t="shared" si="14"/>
        <v>0</v>
      </c>
      <c r="S18" s="27"/>
      <c r="T18" s="28"/>
      <c r="U18" s="41">
        <f t="shared" si="15"/>
        <v>0</v>
      </c>
      <c r="V18" s="42"/>
      <c r="W18" s="251"/>
      <c r="X18" s="58">
        <f t="shared" si="16"/>
        <v>0</v>
      </c>
      <c r="Y18" s="66"/>
      <c r="Z18" s="70"/>
    </row>
    <row r="19" spans="1:26" s="5" customFormat="1" ht="15.75" thickBot="1" x14ac:dyDescent="0.3">
      <c r="A19" s="376"/>
      <c r="B19" s="377"/>
      <c r="C19" s="377"/>
      <c r="D19" s="377"/>
      <c r="E19" s="377"/>
      <c r="F19" s="377"/>
      <c r="G19" s="377"/>
      <c r="H19" s="377"/>
      <c r="I19" s="377"/>
      <c r="J19" s="378"/>
      <c r="K19" s="378"/>
      <c r="L19" s="378"/>
      <c r="M19" s="377"/>
      <c r="N19" s="377"/>
      <c r="O19" s="377"/>
      <c r="P19" s="377"/>
      <c r="Q19" s="377"/>
      <c r="R19" s="377"/>
      <c r="S19" s="8"/>
      <c r="T19" s="8"/>
      <c r="U19" s="8"/>
      <c r="V19" s="9"/>
      <c r="W19" s="9"/>
      <c r="X19" s="56"/>
      <c r="Y19" s="68"/>
      <c r="Z19" s="72"/>
    </row>
    <row r="20" spans="1:26" s="6" customFormat="1" ht="44.25" customHeight="1" x14ac:dyDescent="0.25">
      <c r="A20" s="358" t="s">
        <v>2</v>
      </c>
      <c r="B20" s="359"/>
      <c r="C20" s="360"/>
      <c r="D20" s="364" t="s">
        <v>73</v>
      </c>
      <c r="E20" s="365"/>
      <c r="F20" s="366"/>
      <c r="G20" s="367" t="str">
        <f>G7</f>
        <v>Période du rapportage trimestre 1
Date X - Date Y</v>
      </c>
      <c r="H20" s="368"/>
      <c r="I20" s="368"/>
      <c r="J20" s="367" t="str">
        <f>J7</f>
        <v>Période du rapportage trimestre 2
Date X - Date Y</v>
      </c>
      <c r="K20" s="368"/>
      <c r="L20" s="368"/>
      <c r="M20" s="367" t="str">
        <f>M7</f>
        <v>Période du rapportage trimestre 3
Date X - Date Y</v>
      </c>
      <c r="N20" s="368"/>
      <c r="O20" s="368"/>
      <c r="P20" s="367" t="str">
        <f>P7</f>
        <v>Période du rapportage trimestre 4
Date X - Date Y</v>
      </c>
      <c r="Q20" s="368"/>
      <c r="R20" s="368"/>
      <c r="S20" s="379" t="s">
        <v>78</v>
      </c>
      <c r="T20" s="381" t="s">
        <v>79</v>
      </c>
      <c r="U20" s="356" t="s">
        <v>80</v>
      </c>
      <c r="V20" s="372" t="s">
        <v>81</v>
      </c>
      <c r="W20" s="374" t="s">
        <v>79</v>
      </c>
      <c r="X20" s="370" t="s">
        <v>80</v>
      </c>
      <c r="Y20" s="69"/>
      <c r="Z20" s="73"/>
    </row>
    <row r="21" spans="1:26" s="5" customFormat="1" ht="38.25" customHeight="1" thickBot="1" x14ac:dyDescent="0.3">
      <c r="A21" s="361"/>
      <c r="B21" s="362"/>
      <c r="C21" s="363"/>
      <c r="D21" s="323" t="s">
        <v>1</v>
      </c>
      <c r="E21" s="324" t="s">
        <v>83</v>
      </c>
      <c r="F21" s="325" t="s">
        <v>84</v>
      </c>
      <c r="G21" s="326" t="s">
        <v>85</v>
      </c>
      <c r="H21" s="327" t="s">
        <v>86</v>
      </c>
      <c r="I21" s="328" t="s">
        <v>80</v>
      </c>
      <c r="J21" s="326" t="s">
        <v>85</v>
      </c>
      <c r="K21" s="327" t="s">
        <v>86</v>
      </c>
      <c r="L21" s="328" t="s">
        <v>80</v>
      </c>
      <c r="M21" s="326" t="s">
        <v>85</v>
      </c>
      <c r="N21" s="327" t="s">
        <v>86</v>
      </c>
      <c r="O21" s="328" t="s">
        <v>80</v>
      </c>
      <c r="P21" s="326" t="s">
        <v>85</v>
      </c>
      <c r="Q21" s="327" t="s">
        <v>86</v>
      </c>
      <c r="R21" s="328" t="s">
        <v>80</v>
      </c>
      <c r="S21" s="380"/>
      <c r="T21" s="382"/>
      <c r="U21" s="357"/>
      <c r="V21" s="373"/>
      <c r="W21" s="375"/>
      <c r="X21" s="371"/>
      <c r="Y21" s="68"/>
      <c r="Z21" s="74"/>
    </row>
    <row r="22" spans="1:26" s="5" customFormat="1" ht="26.25" customHeight="1" thickBot="1" x14ac:dyDescent="0.3">
      <c r="A22" s="226" t="str">
        <f>'Matrice du plan de S&amp;E (vierge)'!A19</f>
        <v xml:space="preserve">OBJECTIF SPÉCIFIQUE 2 : </v>
      </c>
      <c r="B22" s="227"/>
      <c r="C22" s="227"/>
      <c r="D22" s="81"/>
      <c r="E22" s="81"/>
      <c r="F22" s="81"/>
      <c r="G22" s="81"/>
      <c r="H22" s="81"/>
      <c r="I22" s="81"/>
      <c r="J22" s="81"/>
      <c r="K22" s="81"/>
      <c r="L22" s="81"/>
      <c r="M22" s="81"/>
      <c r="N22" s="81"/>
      <c r="O22" s="81"/>
      <c r="P22" s="81"/>
      <c r="Q22" s="81"/>
      <c r="R22" s="81"/>
      <c r="S22" s="81"/>
      <c r="T22" s="81"/>
      <c r="U22" s="81"/>
      <c r="V22" s="81"/>
      <c r="W22" s="81"/>
      <c r="X22" s="155"/>
      <c r="Y22" s="63"/>
      <c r="Z22" s="72"/>
    </row>
    <row r="23" spans="1:26" s="5" customFormat="1" ht="23.25" customHeight="1" x14ac:dyDescent="0.25">
      <c r="A23" s="351" t="str">
        <f>'Matrice du plan de S&amp;E (vierge)'!A20</f>
        <v xml:space="preserve">Indicateur 2.a : </v>
      </c>
      <c r="B23" s="352"/>
      <c r="C23" s="353"/>
      <c r="D23" s="240"/>
      <c r="E23" s="244"/>
      <c r="F23" s="248"/>
      <c r="G23" s="24"/>
      <c r="H23" s="25"/>
      <c r="I23" s="230">
        <f t="shared" ref="I23:I24" si="17">IF(G23=0,0,H23/G23)</f>
        <v>0</v>
      </c>
      <c r="J23" s="23"/>
      <c r="K23" s="26"/>
      <c r="L23" s="234">
        <f t="shared" ref="L23:L24" si="18">IF(J23=0,0,K23/J23)</f>
        <v>0</v>
      </c>
      <c r="M23" s="24"/>
      <c r="N23" s="25"/>
      <c r="O23" s="230">
        <f t="shared" ref="O23:O24" si="19">IF(M23=0,0,N23/M23)</f>
        <v>0</v>
      </c>
      <c r="P23" s="23"/>
      <c r="Q23" s="26"/>
      <c r="R23" s="234">
        <f t="shared" ref="R23:R24" si="20">IF(P23=0,0,Q23/P23)</f>
        <v>0</v>
      </c>
      <c r="S23" s="27"/>
      <c r="T23" s="28"/>
      <c r="U23" s="29">
        <f t="shared" ref="U23:U24" si="21">IF(S23=0,0,T23/S23)</f>
        <v>0</v>
      </c>
      <c r="V23" s="30"/>
      <c r="W23" s="250"/>
      <c r="X23" s="57">
        <f t="shared" ref="X23:X24" si="22">IF(W23=0,0,W23/V23)</f>
        <v>0</v>
      </c>
      <c r="Y23" s="68"/>
      <c r="Z23" s="75"/>
    </row>
    <row r="24" spans="1:26" s="5" customFormat="1" ht="23.25" customHeight="1" thickBot="1" x14ac:dyDescent="0.3">
      <c r="A24" s="354" t="str">
        <f>'Matrice du plan de S&amp;E (vierge)'!A21</f>
        <v xml:space="preserve">Indicateur 2.b : </v>
      </c>
      <c r="B24" s="355"/>
      <c r="C24" s="369"/>
      <c r="D24" s="241"/>
      <c r="E24" s="245"/>
      <c r="F24" s="249"/>
      <c r="G24" s="32"/>
      <c r="H24" s="33"/>
      <c r="I24" s="231">
        <f t="shared" si="17"/>
        <v>0</v>
      </c>
      <c r="J24" s="31"/>
      <c r="K24" s="34"/>
      <c r="L24" s="237">
        <f t="shared" si="18"/>
        <v>0</v>
      </c>
      <c r="M24" s="122"/>
      <c r="N24" s="35"/>
      <c r="O24" s="231">
        <f t="shared" si="19"/>
        <v>0</v>
      </c>
      <c r="P24" s="31"/>
      <c r="Q24" s="34"/>
      <c r="R24" s="235">
        <f t="shared" si="20"/>
        <v>0</v>
      </c>
      <c r="S24" s="36"/>
      <c r="T24" s="37"/>
      <c r="U24" s="38">
        <f t="shared" si="21"/>
        <v>0</v>
      </c>
      <c r="V24" s="39"/>
      <c r="W24" s="251"/>
      <c r="X24" s="58">
        <f t="shared" si="22"/>
        <v>0</v>
      </c>
      <c r="Y24" s="68"/>
      <c r="Z24" s="72"/>
    </row>
    <row r="25" spans="1:26" s="5" customFormat="1" ht="23.25" customHeight="1" thickBot="1" x14ac:dyDescent="0.3">
      <c r="A25" s="228" t="str">
        <f>'Matrice du plan de S&amp;E (vierge)'!A22</f>
        <v xml:space="preserve">PRODUIT 2.1 : </v>
      </c>
      <c r="B25" s="229"/>
      <c r="C25" s="229"/>
      <c r="D25" s="149"/>
      <c r="E25" s="289"/>
      <c r="F25" s="289"/>
      <c r="G25" s="149"/>
      <c r="H25" s="149"/>
      <c r="I25" s="150"/>
      <c r="J25" s="149"/>
      <c r="K25" s="149"/>
      <c r="L25" s="152"/>
      <c r="M25" s="154"/>
      <c r="N25" s="149"/>
      <c r="O25" s="150"/>
      <c r="P25" s="149"/>
      <c r="Q25" s="149"/>
      <c r="R25" s="150"/>
      <c r="S25" s="149"/>
      <c r="T25" s="149"/>
      <c r="U25" s="150"/>
      <c r="V25" s="149"/>
      <c r="W25" s="148"/>
      <c r="X25" s="153"/>
      <c r="Y25" s="68"/>
      <c r="Z25" s="72"/>
    </row>
    <row r="26" spans="1:26" s="5" customFormat="1" ht="23.25" customHeight="1" x14ac:dyDescent="0.25">
      <c r="A26" s="351" t="str">
        <f>'Matrice du plan de S&amp;E (vierge)'!A23</f>
        <v xml:space="preserve">Indicateur 2.1.a : </v>
      </c>
      <c r="B26" s="352"/>
      <c r="C26" s="353"/>
      <c r="D26" s="240"/>
      <c r="E26" s="244"/>
      <c r="F26" s="248"/>
      <c r="G26" s="24"/>
      <c r="H26" s="25"/>
      <c r="I26" s="230">
        <f t="shared" ref="I26:I27" si="23">IF(G26=0,0,H26/G26)</f>
        <v>0</v>
      </c>
      <c r="J26" s="51"/>
      <c r="K26" s="52"/>
      <c r="L26" s="232">
        <f t="shared" ref="L26:L27" si="24">IF(J26=0,0,K26/J26)</f>
        <v>0</v>
      </c>
      <c r="M26" s="50"/>
      <c r="N26" s="25"/>
      <c r="O26" s="230">
        <f t="shared" ref="O26:O27" si="25">IF(M26=0,0,N26/M26)</f>
        <v>0</v>
      </c>
      <c r="P26" s="23"/>
      <c r="Q26" s="26"/>
      <c r="R26" s="234">
        <f t="shared" ref="R26:R27" si="26">IF(P26=0,0,Q26/P26)</f>
        <v>0</v>
      </c>
      <c r="S26" s="27"/>
      <c r="T26" s="28"/>
      <c r="U26" s="29">
        <f t="shared" ref="U26:U27" si="27">IF(S26=0,0,T26/S26)</f>
        <v>0</v>
      </c>
      <c r="V26" s="30"/>
      <c r="W26" s="250"/>
      <c r="X26" s="57">
        <f t="shared" ref="X26:X27" si="28">IF(W26=0,0,W26/V26)</f>
        <v>0</v>
      </c>
      <c r="Y26" s="68"/>
      <c r="Z26" s="72"/>
    </row>
    <row r="27" spans="1:26" s="5" customFormat="1" ht="23.25" customHeight="1" thickBot="1" x14ac:dyDescent="0.3">
      <c r="A27" s="354" t="str">
        <f>'Matrice du plan de S&amp;E (vierge)'!A24</f>
        <v xml:space="preserve">Indicateur 2.1.b : </v>
      </c>
      <c r="B27" s="355"/>
      <c r="C27" s="369"/>
      <c r="D27" s="241"/>
      <c r="E27" s="245"/>
      <c r="F27" s="249"/>
      <c r="G27" s="32"/>
      <c r="H27" s="33"/>
      <c r="I27" s="231">
        <f t="shared" si="23"/>
        <v>0</v>
      </c>
      <c r="J27" s="31"/>
      <c r="K27" s="34"/>
      <c r="L27" s="236">
        <f t="shared" si="24"/>
        <v>0</v>
      </c>
      <c r="M27" s="40"/>
      <c r="N27" s="33"/>
      <c r="O27" s="231">
        <f t="shared" si="25"/>
        <v>0</v>
      </c>
      <c r="P27" s="31"/>
      <c r="Q27" s="34"/>
      <c r="R27" s="235">
        <f t="shared" si="26"/>
        <v>0</v>
      </c>
      <c r="S27" s="36"/>
      <c r="T27" s="37"/>
      <c r="U27" s="38">
        <f t="shared" si="27"/>
        <v>0</v>
      </c>
      <c r="V27" s="39"/>
      <c r="W27" s="251"/>
      <c r="X27" s="58">
        <f t="shared" si="28"/>
        <v>0</v>
      </c>
      <c r="Y27" s="68"/>
      <c r="Z27" s="72"/>
    </row>
    <row r="28" spans="1:26" s="5" customFormat="1" ht="23.25" customHeight="1" thickBot="1" x14ac:dyDescent="0.3">
      <c r="A28" s="228" t="str">
        <f>'Matrice du plan de S&amp;E (vierge)'!A25</f>
        <v xml:space="preserve">PRODUIT 2.2 : </v>
      </c>
      <c r="B28" s="229"/>
      <c r="C28" s="229"/>
      <c r="D28" s="149"/>
      <c r="E28" s="289"/>
      <c r="F28" s="289"/>
      <c r="G28" s="149"/>
      <c r="H28" s="149"/>
      <c r="I28" s="150"/>
      <c r="J28" s="149"/>
      <c r="K28" s="149"/>
      <c r="L28" s="150"/>
      <c r="M28" s="149"/>
      <c r="N28" s="149"/>
      <c r="O28" s="150"/>
      <c r="P28" s="149"/>
      <c r="Q28" s="149"/>
      <c r="R28" s="150"/>
      <c r="S28" s="149"/>
      <c r="T28" s="149"/>
      <c r="U28" s="150"/>
      <c r="V28" s="149"/>
      <c r="W28" s="148"/>
      <c r="X28" s="153"/>
      <c r="Y28" s="68"/>
      <c r="Z28" s="72"/>
    </row>
    <row r="29" spans="1:26" s="5" customFormat="1" ht="23.25" customHeight="1" x14ac:dyDescent="0.25">
      <c r="A29" s="351" t="str">
        <f>'Matrice du plan de S&amp;E (vierge)'!A26</f>
        <v>Indicateur 2.2.a :</v>
      </c>
      <c r="B29" s="352"/>
      <c r="C29" s="353"/>
      <c r="D29" s="242"/>
      <c r="E29" s="246"/>
      <c r="F29" s="248"/>
      <c r="G29" s="24"/>
      <c r="H29" s="25"/>
      <c r="I29" s="230">
        <f t="shared" ref="I29:I30" si="29">IF(G29=0,0,H29/G29)</f>
        <v>0</v>
      </c>
      <c r="J29" s="51"/>
      <c r="K29" s="52"/>
      <c r="L29" s="232">
        <f t="shared" ref="L29:L30" si="30">IF(J29=0,0,K29/J29)</f>
        <v>0</v>
      </c>
      <c r="M29" s="50"/>
      <c r="N29" s="43"/>
      <c r="O29" s="230">
        <f t="shared" ref="O29:O30" si="31">IF(M29=0,0,N29/M29)</f>
        <v>0</v>
      </c>
      <c r="P29" s="23"/>
      <c r="Q29" s="26"/>
      <c r="R29" s="234">
        <f t="shared" ref="R29:R30" si="32">IF(P29=0,0,Q29/P29)</f>
        <v>0</v>
      </c>
      <c r="S29" s="27"/>
      <c r="T29" s="28"/>
      <c r="U29" s="29">
        <f t="shared" ref="U29:U30" si="33">IF(S29=0,0,T29/S29)</f>
        <v>0</v>
      </c>
      <c r="V29" s="30"/>
      <c r="W29" s="250"/>
      <c r="X29" s="57">
        <f t="shared" ref="X29:X30" si="34">IF(W29=0,0,W29/V29)</f>
        <v>0</v>
      </c>
      <c r="Y29" s="68"/>
      <c r="Z29" s="72"/>
    </row>
    <row r="30" spans="1:26" s="5" customFormat="1" ht="23.25" customHeight="1" thickBot="1" x14ac:dyDescent="0.3">
      <c r="A30" s="354" t="str">
        <f>'Matrice du plan de S&amp;E (vierge)'!A27</f>
        <v>Indicateur 2.2.b :</v>
      </c>
      <c r="B30" s="355"/>
      <c r="C30" s="355"/>
      <c r="D30" s="243"/>
      <c r="E30" s="247"/>
      <c r="F30" s="249"/>
      <c r="G30" s="40"/>
      <c r="H30" s="33"/>
      <c r="I30" s="231">
        <f t="shared" si="29"/>
        <v>0</v>
      </c>
      <c r="J30" s="53"/>
      <c r="K30" s="54"/>
      <c r="L30" s="233">
        <f t="shared" si="30"/>
        <v>0</v>
      </c>
      <c r="M30" s="40"/>
      <c r="N30" s="35"/>
      <c r="O30" s="231">
        <f t="shared" si="31"/>
        <v>0</v>
      </c>
      <c r="P30" s="31"/>
      <c r="Q30" s="34"/>
      <c r="R30" s="236">
        <f t="shared" si="32"/>
        <v>0</v>
      </c>
      <c r="S30" s="36"/>
      <c r="T30" s="37"/>
      <c r="U30" s="41">
        <f t="shared" si="33"/>
        <v>0</v>
      </c>
      <c r="V30" s="42"/>
      <c r="W30" s="251"/>
      <c r="X30" s="58">
        <f t="shared" si="34"/>
        <v>0</v>
      </c>
      <c r="Y30" s="68"/>
      <c r="Z30" s="72"/>
    </row>
    <row r="31" spans="1:26" ht="18.75" customHeight="1" thickBot="1" x14ac:dyDescent="0.3">
      <c r="A31" s="376"/>
      <c r="B31" s="377"/>
      <c r="C31" s="377"/>
      <c r="D31" s="377"/>
      <c r="E31" s="377"/>
      <c r="F31" s="377"/>
      <c r="G31" s="377"/>
      <c r="H31" s="377"/>
      <c r="I31" s="377"/>
      <c r="J31" s="378"/>
      <c r="K31" s="378"/>
      <c r="L31" s="378"/>
      <c r="M31" s="377"/>
      <c r="N31" s="377"/>
      <c r="O31" s="377"/>
      <c r="P31" s="377"/>
      <c r="Q31" s="377"/>
      <c r="R31" s="377"/>
      <c r="S31" s="8"/>
      <c r="T31" s="8"/>
      <c r="U31" s="8"/>
      <c r="V31" s="9"/>
      <c r="W31" s="9"/>
      <c r="X31" s="56"/>
      <c r="Y31" s="68"/>
      <c r="Z31" s="72"/>
    </row>
    <row r="32" spans="1:26" ht="26.25" customHeight="1" x14ac:dyDescent="0.25">
      <c r="A32" s="358" t="s">
        <v>2</v>
      </c>
      <c r="B32" s="359"/>
      <c r="C32" s="360"/>
      <c r="D32" s="364" t="s">
        <v>73</v>
      </c>
      <c r="E32" s="365"/>
      <c r="F32" s="366"/>
      <c r="G32" s="367" t="str">
        <f>G7</f>
        <v>Période du rapportage trimestre 1
Date X - Date Y</v>
      </c>
      <c r="H32" s="368"/>
      <c r="I32" s="368"/>
      <c r="J32" s="367" t="str">
        <f>J7</f>
        <v>Période du rapportage trimestre 2
Date X - Date Y</v>
      </c>
      <c r="K32" s="368"/>
      <c r="L32" s="368"/>
      <c r="M32" s="367" t="str">
        <f>M7</f>
        <v>Période du rapportage trimestre 3
Date X - Date Y</v>
      </c>
      <c r="N32" s="368"/>
      <c r="O32" s="368"/>
      <c r="P32" s="367" t="str">
        <f>P7</f>
        <v>Période du rapportage trimestre 4
Date X - Date Y</v>
      </c>
      <c r="Q32" s="368"/>
      <c r="R32" s="368"/>
      <c r="S32" s="379" t="s">
        <v>78</v>
      </c>
      <c r="T32" s="381" t="s">
        <v>79</v>
      </c>
      <c r="U32" s="356" t="s">
        <v>80</v>
      </c>
      <c r="V32" s="372" t="s">
        <v>81</v>
      </c>
      <c r="W32" s="374" t="s">
        <v>79</v>
      </c>
      <c r="X32" s="370" t="s">
        <v>80</v>
      </c>
      <c r="Y32" s="69"/>
      <c r="Z32" s="73"/>
    </row>
    <row r="33" spans="1:26" ht="36.75" thickBot="1" x14ac:dyDescent="0.3">
      <c r="A33" s="361"/>
      <c r="B33" s="362"/>
      <c r="C33" s="363"/>
      <c r="D33" s="323" t="s">
        <v>1</v>
      </c>
      <c r="E33" s="324" t="s">
        <v>83</v>
      </c>
      <c r="F33" s="325" t="s">
        <v>84</v>
      </c>
      <c r="G33" s="326" t="s">
        <v>85</v>
      </c>
      <c r="H33" s="327" t="s">
        <v>86</v>
      </c>
      <c r="I33" s="328" t="s">
        <v>80</v>
      </c>
      <c r="J33" s="326" t="s">
        <v>85</v>
      </c>
      <c r="K33" s="327" t="s">
        <v>86</v>
      </c>
      <c r="L33" s="328" t="s">
        <v>80</v>
      </c>
      <c r="M33" s="326" t="s">
        <v>85</v>
      </c>
      <c r="N33" s="327" t="s">
        <v>86</v>
      </c>
      <c r="O33" s="328" t="s">
        <v>80</v>
      </c>
      <c r="P33" s="326" t="s">
        <v>85</v>
      </c>
      <c r="Q33" s="327" t="s">
        <v>86</v>
      </c>
      <c r="R33" s="328" t="s">
        <v>80</v>
      </c>
      <c r="S33" s="380"/>
      <c r="T33" s="382"/>
      <c r="U33" s="357"/>
      <c r="V33" s="373"/>
      <c r="W33" s="375"/>
      <c r="X33" s="371"/>
      <c r="Y33" s="68"/>
      <c r="Z33" s="74"/>
    </row>
    <row r="34" spans="1:26" ht="18.75" customHeight="1" thickBot="1" x14ac:dyDescent="0.3">
      <c r="A34" s="226" t="str">
        <f>'Matrice du plan de S&amp;E (vierge)'!A29</f>
        <v xml:space="preserve">OBJECTIF SPÉCIFIQUE 3 : </v>
      </c>
      <c r="B34" s="227"/>
      <c r="C34" s="227"/>
      <c r="D34" s="81"/>
      <c r="E34" s="81"/>
      <c r="F34" s="81"/>
      <c r="G34" s="81"/>
      <c r="H34" s="81"/>
      <c r="I34" s="81"/>
      <c r="J34" s="81"/>
      <c r="K34" s="81"/>
      <c r="L34" s="81"/>
      <c r="M34" s="81"/>
      <c r="N34" s="81"/>
      <c r="O34" s="81"/>
      <c r="P34" s="81"/>
      <c r="Q34" s="81"/>
      <c r="R34" s="81"/>
      <c r="S34" s="81"/>
      <c r="T34" s="81"/>
      <c r="U34" s="81"/>
      <c r="V34" s="81"/>
      <c r="W34" s="81"/>
      <c r="X34" s="155"/>
      <c r="Y34" s="63"/>
      <c r="Z34" s="72"/>
    </row>
    <row r="35" spans="1:26" ht="18.75" customHeight="1" x14ac:dyDescent="0.25">
      <c r="A35" s="351" t="str">
        <f>'Matrice du plan de S&amp;E (vierge)'!A30</f>
        <v xml:space="preserve">Indicateur 3.a : </v>
      </c>
      <c r="B35" s="352"/>
      <c r="C35" s="353"/>
      <c r="D35" s="240"/>
      <c r="E35" s="244"/>
      <c r="F35" s="248"/>
      <c r="G35" s="24"/>
      <c r="H35" s="25"/>
      <c r="I35" s="230">
        <f t="shared" ref="I35" si="35">IF(G35=0,0,H35/G35)</f>
        <v>0</v>
      </c>
      <c r="J35" s="23"/>
      <c r="K35" s="26"/>
      <c r="L35" s="234">
        <f t="shared" ref="L35:L36" si="36">IF(J35=0,0,K35/J35)</f>
        <v>0</v>
      </c>
      <c r="M35" s="24"/>
      <c r="N35" s="25"/>
      <c r="O35" s="230">
        <f t="shared" ref="O35:O36" si="37">IF(M35=0,0,N35/M35)</f>
        <v>0</v>
      </c>
      <c r="P35" s="23"/>
      <c r="Q35" s="26"/>
      <c r="R35" s="234">
        <f t="shared" ref="R35:R36" si="38">IF(P35=0,0,Q35/P35)</f>
        <v>0</v>
      </c>
      <c r="S35" s="27"/>
      <c r="T35" s="28"/>
      <c r="U35" s="29">
        <f t="shared" ref="U35:U36" si="39">IF(S35=0,0,T35/S35)</f>
        <v>0</v>
      </c>
      <c r="V35" s="30"/>
      <c r="W35" s="250"/>
      <c r="X35" s="57">
        <f t="shared" ref="X35" si="40">IF(W35=0,0,W35/V35)</f>
        <v>0</v>
      </c>
      <c r="Y35" s="68"/>
      <c r="Z35" s="75"/>
    </row>
    <row r="36" spans="1:26" ht="18.75" customHeight="1" thickBot="1" x14ac:dyDescent="0.3">
      <c r="A36" s="354" t="str">
        <f>'Matrice du plan de S&amp;E (vierge)'!A31</f>
        <v xml:space="preserve">Indicateur 3.b : </v>
      </c>
      <c r="B36" s="355"/>
      <c r="C36" s="369"/>
      <c r="D36" s="241"/>
      <c r="E36" s="245"/>
      <c r="F36" s="249"/>
      <c r="G36" s="32"/>
      <c r="H36" s="33"/>
      <c r="I36" s="231">
        <f>IF(G36=0,0,H36/G36)</f>
        <v>0</v>
      </c>
      <c r="J36" s="31"/>
      <c r="K36" s="34"/>
      <c r="L36" s="237">
        <f t="shared" si="36"/>
        <v>0</v>
      </c>
      <c r="M36" s="122"/>
      <c r="N36" s="35"/>
      <c r="O36" s="231">
        <f t="shared" si="37"/>
        <v>0</v>
      </c>
      <c r="P36" s="31"/>
      <c r="Q36" s="34"/>
      <c r="R36" s="235">
        <f t="shared" si="38"/>
        <v>0</v>
      </c>
      <c r="S36" s="36"/>
      <c r="T36" s="37"/>
      <c r="U36" s="38">
        <f t="shared" si="39"/>
        <v>0</v>
      </c>
      <c r="V36" s="39"/>
      <c r="W36" s="251"/>
      <c r="X36" s="58">
        <f>IF(W36=0,0,W36/V36)</f>
        <v>0</v>
      </c>
      <c r="Y36" s="68"/>
      <c r="Z36" s="72"/>
    </row>
    <row r="37" spans="1:26" ht="18.75" customHeight="1" thickBot="1" x14ac:dyDescent="0.3">
      <c r="A37" s="228" t="str">
        <f>'Matrice du plan de S&amp;E (vierge)'!A32</f>
        <v xml:space="preserve">PRODUIT 3.1 : </v>
      </c>
      <c r="B37" s="229"/>
      <c r="C37" s="229"/>
      <c r="D37" s="149"/>
      <c r="E37" s="289"/>
      <c r="F37" s="289"/>
      <c r="G37" s="149"/>
      <c r="H37" s="149"/>
      <c r="I37" s="150"/>
      <c r="J37" s="149"/>
      <c r="K37" s="149"/>
      <c r="L37" s="152"/>
      <c r="M37" s="154"/>
      <c r="N37" s="149"/>
      <c r="O37" s="150"/>
      <c r="P37" s="149"/>
      <c r="Q37" s="149"/>
      <c r="R37" s="150"/>
      <c r="S37" s="149"/>
      <c r="T37" s="149"/>
      <c r="U37" s="150"/>
      <c r="V37" s="149"/>
      <c r="W37" s="148"/>
      <c r="X37" s="153"/>
      <c r="Y37" s="68"/>
      <c r="Z37" s="72"/>
    </row>
    <row r="38" spans="1:26" ht="18.75" customHeight="1" x14ac:dyDescent="0.25">
      <c r="A38" s="351" t="str">
        <f>'Matrice du plan de S&amp;E (vierge)'!A33</f>
        <v xml:space="preserve">Indicateur 3.1.a : </v>
      </c>
      <c r="B38" s="352"/>
      <c r="C38" s="353"/>
      <c r="D38" s="240"/>
      <c r="E38" s="244"/>
      <c r="F38" s="248"/>
      <c r="G38" s="24"/>
      <c r="H38" s="25"/>
      <c r="I38" s="230">
        <f t="shared" ref="I38:I39" si="41">IF(G38=0,0,H38/G38)</f>
        <v>0</v>
      </c>
      <c r="J38" s="51"/>
      <c r="K38" s="52"/>
      <c r="L38" s="232">
        <f t="shared" ref="L38:L39" si="42">IF(J38=0,0,K38/J38)</f>
        <v>0</v>
      </c>
      <c r="M38" s="50"/>
      <c r="N38" s="25"/>
      <c r="O38" s="230">
        <f t="shared" ref="O38:O39" si="43">IF(M38=0,0,N38/M38)</f>
        <v>0</v>
      </c>
      <c r="P38" s="23"/>
      <c r="Q38" s="26"/>
      <c r="R38" s="234">
        <f t="shared" ref="R38:R39" si="44">IF(P38=0,0,Q38/P38)</f>
        <v>0</v>
      </c>
      <c r="S38" s="27"/>
      <c r="T38" s="28"/>
      <c r="U38" s="29">
        <f>IF(S38=0,0,T38/S38)</f>
        <v>0</v>
      </c>
      <c r="V38" s="30"/>
      <c r="W38" s="250"/>
      <c r="X38" s="57">
        <f>IF(W38=0,0,W38/V38)</f>
        <v>0</v>
      </c>
      <c r="Y38" s="68"/>
      <c r="Z38" s="72"/>
    </row>
    <row r="39" spans="1:26" ht="18.75" customHeight="1" thickBot="1" x14ac:dyDescent="0.3">
      <c r="A39" s="354" t="str">
        <f>'Matrice du plan de S&amp;E (vierge)'!A34</f>
        <v xml:space="preserve">Indicateur 3.1.b : </v>
      </c>
      <c r="B39" s="355"/>
      <c r="C39" s="369"/>
      <c r="D39" s="241"/>
      <c r="E39" s="245"/>
      <c r="F39" s="249"/>
      <c r="G39" s="32"/>
      <c r="H39" s="33"/>
      <c r="I39" s="231">
        <f t="shared" si="41"/>
        <v>0</v>
      </c>
      <c r="J39" s="31"/>
      <c r="K39" s="34"/>
      <c r="L39" s="236">
        <f t="shared" si="42"/>
        <v>0</v>
      </c>
      <c r="M39" s="40"/>
      <c r="N39" s="33"/>
      <c r="O39" s="231">
        <f t="shared" si="43"/>
        <v>0</v>
      </c>
      <c r="P39" s="31"/>
      <c r="Q39" s="34"/>
      <c r="R39" s="235">
        <f t="shared" si="44"/>
        <v>0</v>
      </c>
      <c r="S39" s="36"/>
      <c r="T39" s="37"/>
      <c r="U39" s="38">
        <f>IF(S39=0,0,T39/S39)</f>
        <v>0</v>
      </c>
      <c r="V39" s="39"/>
      <c r="W39" s="251"/>
      <c r="X39" s="58">
        <f t="shared" ref="X39" si="45">IF(W39=0,0,W39/V39)</f>
        <v>0</v>
      </c>
      <c r="Y39" s="68"/>
      <c r="Z39" s="72"/>
    </row>
    <row r="40" spans="1:26" ht="18.75" customHeight="1" thickBot="1" x14ac:dyDescent="0.3">
      <c r="A40" s="228" t="str">
        <f>'Matrice du plan de S&amp;E (vierge)'!A35</f>
        <v xml:space="preserve">PRODUIT 3. 2 : </v>
      </c>
      <c r="B40" s="229"/>
      <c r="C40" s="229"/>
      <c r="D40" s="149"/>
      <c r="E40" s="289"/>
      <c r="F40" s="289"/>
      <c r="G40" s="149"/>
      <c r="H40" s="149"/>
      <c r="I40" s="150"/>
      <c r="J40" s="149"/>
      <c r="K40" s="149"/>
      <c r="L40" s="150"/>
      <c r="M40" s="149"/>
      <c r="N40" s="149"/>
      <c r="O40" s="150"/>
      <c r="P40" s="149"/>
      <c r="Q40" s="149"/>
      <c r="R40" s="150"/>
      <c r="S40" s="149"/>
      <c r="T40" s="149"/>
      <c r="U40" s="150"/>
      <c r="V40" s="149"/>
      <c r="W40" s="148"/>
      <c r="X40" s="153"/>
      <c r="Y40" s="68"/>
      <c r="Z40" s="72"/>
    </row>
    <row r="41" spans="1:26" ht="18.75" customHeight="1" x14ac:dyDescent="0.25">
      <c r="A41" s="351" t="str">
        <f>'Matrice du plan de S&amp;E (vierge)'!A36</f>
        <v>Indicateur 3.2.a :</v>
      </c>
      <c r="B41" s="352"/>
      <c r="C41" s="353"/>
      <c r="D41" s="242"/>
      <c r="E41" s="246"/>
      <c r="F41" s="248"/>
      <c r="G41" s="24"/>
      <c r="H41" s="25"/>
      <c r="I41" s="230">
        <f t="shared" ref="I41:I42" si="46">IF(G41=0,0,H41/G41)</f>
        <v>0</v>
      </c>
      <c r="J41" s="51"/>
      <c r="K41" s="52"/>
      <c r="L41" s="232">
        <f t="shared" ref="L41:L42" si="47">IF(J41=0,0,K41/J41)</f>
        <v>0</v>
      </c>
      <c r="M41" s="50"/>
      <c r="N41" s="43"/>
      <c r="O41" s="230">
        <f t="shared" ref="O41:O42" si="48">IF(M41=0,0,N41/M41)</f>
        <v>0</v>
      </c>
      <c r="P41" s="23"/>
      <c r="Q41" s="26"/>
      <c r="R41" s="234">
        <f t="shared" ref="R41:R42" si="49">IF(P41=0,0,Q41/P41)</f>
        <v>0</v>
      </c>
      <c r="S41" s="27"/>
      <c r="T41" s="28"/>
      <c r="U41" s="29">
        <f t="shared" ref="U41:U42" si="50">IF(S41=0,0,T41/S41)</f>
        <v>0</v>
      </c>
      <c r="V41" s="30"/>
      <c r="W41" s="250"/>
      <c r="X41" s="57">
        <f t="shared" ref="X41:X42" si="51">IF(W41=0,0,W41/V41)</f>
        <v>0</v>
      </c>
      <c r="Y41" s="68"/>
      <c r="Z41" s="72"/>
    </row>
    <row r="42" spans="1:26" ht="18.75" customHeight="1" thickBot="1" x14ac:dyDescent="0.3">
      <c r="A42" s="354" t="str">
        <f>'Matrice du plan de S&amp;E (vierge)'!A37</f>
        <v>Indicateur 3.2.b :</v>
      </c>
      <c r="B42" s="355"/>
      <c r="C42" s="355"/>
      <c r="D42" s="243"/>
      <c r="E42" s="247"/>
      <c r="F42" s="249"/>
      <c r="G42" s="40"/>
      <c r="H42" s="33"/>
      <c r="I42" s="231">
        <f t="shared" si="46"/>
        <v>0</v>
      </c>
      <c r="J42" s="53"/>
      <c r="K42" s="54"/>
      <c r="L42" s="233">
        <f t="shared" si="47"/>
        <v>0</v>
      </c>
      <c r="M42" s="40"/>
      <c r="N42" s="35"/>
      <c r="O42" s="231">
        <f t="shared" si="48"/>
        <v>0</v>
      </c>
      <c r="P42" s="31"/>
      <c r="Q42" s="34"/>
      <c r="R42" s="236">
        <f t="shared" si="49"/>
        <v>0</v>
      </c>
      <c r="S42" s="36"/>
      <c r="T42" s="37"/>
      <c r="U42" s="41">
        <f t="shared" si="50"/>
        <v>0</v>
      </c>
      <c r="V42" s="42"/>
      <c r="W42" s="251"/>
      <c r="X42" s="58">
        <f t="shared" si="51"/>
        <v>0</v>
      </c>
      <c r="Y42" s="68"/>
      <c r="Z42" s="72"/>
    </row>
    <row r="43" spans="1:26" ht="15.75" thickBot="1" x14ac:dyDescent="0.3">
      <c r="A43" s="376"/>
      <c r="B43" s="377"/>
      <c r="C43" s="377"/>
      <c r="D43" s="377"/>
      <c r="E43" s="377"/>
      <c r="F43" s="377"/>
      <c r="G43" s="377"/>
      <c r="H43" s="377"/>
      <c r="I43" s="377"/>
      <c r="J43" s="378"/>
      <c r="K43" s="378"/>
      <c r="L43" s="378"/>
      <c r="M43" s="377"/>
      <c r="N43" s="377"/>
      <c r="O43" s="377"/>
      <c r="P43" s="377"/>
      <c r="Q43" s="377"/>
      <c r="R43" s="377"/>
      <c r="S43" s="8"/>
      <c r="T43" s="8"/>
      <c r="U43" s="8"/>
      <c r="V43" s="9"/>
      <c r="W43" s="9"/>
      <c r="X43" s="56"/>
      <c r="Y43" s="68"/>
      <c r="Z43" s="72"/>
    </row>
    <row r="44" spans="1:26" ht="27" customHeight="1" x14ac:dyDescent="0.25">
      <c r="A44" s="358" t="s">
        <v>2</v>
      </c>
      <c r="B44" s="359"/>
      <c r="C44" s="360"/>
      <c r="D44" s="364" t="s">
        <v>73</v>
      </c>
      <c r="E44" s="365"/>
      <c r="F44" s="366"/>
      <c r="G44" s="367" t="str">
        <f>G7</f>
        <v>Période du rapportage trimestre 1
Date X - Date Y</v>
      </c>
      <c r="H44" s="368"/>
      <c r="I44" s="368"/>
      <c r="J44" s="367" t="str">
        <f>J7</f>
        <v>Période du rapportage trimestre 2
Date X - Date Y</v>
      </c>
      <c r="K44" s="368"/>
      <c r="L44" s="368"/>
      <c r="M44" s="367" t="str">
        <f>M7</f>
        <v>Période du rapportage trimestre 3
Date X - Date Y</v>
      </c>
      <c r="N44" s="368"/>
      <c r="O44" s="368"/>
      <c r="P44" s="367" t="str">
        <f>P7</f>
        <v>Période du rapportage trimestre 4
Date X - Date Y</v>
      </c>
      <c r="Q44" s="368"/>
      <c r="R44" s="368"/>
      <c r="S44" s="379" t="s">
        <v>78</v>
      </c>
      <c r="T44" s="381" t="s">
        <v>79</v>
      </c>
      <c r="U44" s="356" t="s">
        <v>80</v>
      </c>
      <c r="V44" s="372" t="s">
        <v>81</v>
      </c>
      <c r="W44" s="374" t="s">
        <v>79</v>
      </c>
      <c r="X44" s="370" t="s">
        <v>80</v>
      </c>
      <c r="Y44" s="69"/>
      <c r="Z44" s="73"/>
    </row>
    <row r="45" spans="1:26" ht="31.5" customHeight="1" thickBot="1" x14ac:dyDescent="0.3">
      <c r="A45" s="361"/>
      <c r="B45" s="362"/>
      <c r="C45" s="363"/>
      <c r="D45" s="323" t="s">
        <v>1</v>
      </c>
      <c r="E45" s="324" t="s">
        <v>83</v>
      </c>
      <c r="F45" s="325" t="s">
        <v>84</v>
      </c>
      <c r="G45" s="326" t="s">
        <v>85</v>
      </c>
      <c r="H45" s="327" t="s">
        <v>86</v>
      </c>
      <c r="I45" s="328" t="s">
        <v>80</v>
      </c>
      <c r="J45" s="326" t="s">
        <v>85</v>
      </c>
      <c r="K45" s="327" t="s">
        <v>86</v>
      </c>
      <c r="L45" s="328" t="s">
        <v>80</v>
      </c>
      <c r="M45" s="326" t="s">
        <v>85</v>
      </c>
      <c r="N45" s="327" t="s">
        <v>86</v>
      </c>
      <c r="O45" s="328" t="s">
        <v>80</v>
      </c>
      <c r="P45" s="326" t="s">
        <v>85</v>
      </c>
      <c r="Q45" s="327" t="s">
        <v>86</v>
      </c>
      <c r="R45" s="328" t="s">
        <v>80</v>
      </c>
      <c r="S45" s="380"/>
      <c r="T45" s="382"/>
      <c r="U45" s="357"/>
      <c r="V45" s="373"/>
      <c r="W45" s="375"/>
      <c r="X45" s="371"/>
      <c r="Y45" s="68"/>
      <c r="Z45" s="74"/>
    </row>
    <row r="46" spans="1:26" ht="19.5" customHeight="1" thickBot="1" x14ac:dyDescent="0.3">
      <c r="A46" s="226" t="str">
        <f>'Matrice du plan de S&amp;E (vierge)'!A39</f>
        <v xml:space="preserve">OBJECTIF SPÉCIFIQUE 4 : </v>
      </c>
      <c r="B46" s="227"/>
      <c r="C46" s="227"/>
      <c r="D46" s="81"/>
      <c r="E46" s="81"/>
      <c r="F46" s="81"/>
      <c r="G46" s="81"/>
      <c r="H46" s="81"/>
      <c r="I46" s="81"/>
      <c r="J46" s="81"/>
      <c r="K46" s="81"/>
      <c r="L46" s="81"/>
      <c r="M46" s="81"/>
      <c r="N46" s="81"/>
      <c r="O46" s="81"/>
      <c r="P46" s="81"/>
      <c r="Q46" s="81"/>
      <c r="R46" s="81"/>
      <c r="S46" s="81"/>
      <c r="T46" s="81"/>
      <c r="U46" s="81"/>
      <c r="V46" s="81"/>
      <c r="W46" s="81"/>
      <c r="X46" s="155"/>
      <c r="Y46" s="63"/>
      <c r="Z46" s="72"/>
    </row>
    <row r="47" spans="1:26" ht="19.5" customHeight="1" x14ac:dyDescent="0.25">
      <c r="A47" s="351" t="str">
        <f>'Matrice du plan de S&amp;E (vierge)'!A40</f>
        <v xml:space="preserve">Indicateur 4.a : </v>
      </c>
      <c r="B47" s="352"/>
      <c r="C47" s="353"/>
      <c r="D47" s="240"/>
      <c r="E47" s="244"/>
      <c r="F47" s="248"/>
      <c r="G47" s="24"/>
      <c r="H47" s="25"/>
      <c r="I47" s="230">
        <f t="shared" ref="I47" si="52">IF(G47=0,0,H47/G47)</f>
        <v>0</v>
      </c>
      <c r="J47" s="23"/>
      <c r="K47" s="26"/>
      <c r="L47" s="234">
        <f t="shared" ref="L47:L48" si="53">IF(J47=0,0,K47/J47)</f>
        <v>0</v>
      </c>
      <c r="M47" s="24"/>
      <c r="N47" s="25"/>
      <c r="O47" s="230">
        <f t="shared" ref="O47:O48" si="54">IF(M47=0,0,N47/M47)</f>
        <v>0</v>
      </c>
      <c r="P47" s="23"/>
      <c r="Q47" s="26"/>
      <c r="R47" s="234">
        <f t="shared" ref="R47:R48" si="55">IF(P47=0,0,Q47/P47)</f>
        <v>0</v>
      </c>
      <c r="S47" s="27"/>
      <c r="T47" s="28"/>
      <c r="U47" s="29">
        <f t="shared" ref="U47:U48" si="56">IF(S47=0,0,T47/S47)</f>
        <v>0</v>
      </c>
      <c r="V47" s="30"/>
      <c r="W47" s="250"/>
      <c r="X47" s="57">
        <f t="shared" ref="X47:X48" si="57">IF(W47=0,0,W47/V47)</f>
        <v>0</v>
      </c>
      <c r="Y47" s="68"/>
      <c r="Z47" s="75"/>
    </row>
    <row r="48" spans="1:26" ht="19.5" customHeight="1" thickBot="1" x14ac:dyDescent="0.3">
      <c r="A48" s="354" t="str">
        <f>'Matrice du plan de S&amp;E (vierge)'!A41</f>
        <v xml:space="preserve">Indicateur 4.b : </v>
      </c>
      <c r="B48" s="355"/>
      <c r="C48" s="369"/>
      <c r="D48" s="241"/>
      <c r="E48" s="245"/>
      <c r="F48" s="249"/>
      <c r="G48" s="32"/>
      <c r="H48" s="33"/>
      <c r="I48" s="231">
        <f>IF(G48=0,0,H48/G48)</f>
        <v>0</v>
      </c>
      <c r="J48" s="31"/>
      <c r="K48" s="34"/>
      <c r="L48" s="237">
        <f t="shared" si="53"/>
        <v>0</v>
      </c>
      <c r="M48" s="122"/>
      <c r="N48" s="35"/>
      <c r="O48" s="231">
        <f t="shared" si="54"/>
        <v>0</v>
      </c>
      <c r="P48" s="31"/>
      <c r="Q48" s="34"/>
      <c r="R48" s="235">
        <f t="shared" si="55"/>
        <v>0</v>
      </c>
      <c r="S48" s="36"/>
      <c r="T48" s="37"/>
      <c r="U48" s="38">
        <f t="shared" si="56"/>
        <v>0</v>
      </c>
      <c r="V48" s="39"/>
      <c r="W48" s="251"/>
      <c r="X48" s="58">
        <f t="shared" si="57"/>
        <v>0</v>
      </c>
      <c r="Y48" s="68"/>
      <c r="Z48" s="72"/>
    </row>
    <row r="49" spans="1:26" ht="19.5" customHeight="1" thickBot="1" x14ac:dyDescent="0.3">
      <c r="A49" s="228" t="str">
        <f>'Matrice du plan de S&amp;E (vierge)'!A42</f>
        <v xml:space="preserve">PRODUIT 4.1 : </v>
      </c>
      <c r="B49" s="229"/>
      <c r="C49" s="229"/>
      <c r="D49" s="149"/>
      <c r="E49" s="289"/>
      <c r="F49" s="289"/>
      <c r="G49" s="149"/>
      <c r="H49" s="149"/>
      <c r="I49" s="150"/>
      <c r="J49" s="149"/>
      <c r="K49" s="149"/>
      <c r="L49" s="152"/>
      <c r="M49" s="154"/>
      <c r="N49" s="149"/>
      <c r="O49" s="150"/>
      <c r="P49" s="149"/>
      <c r="Q49" s="149"/>
      <c r="R49" s="150"/>
      <c r="S49" s="149"/>
      <c r="T49" s="149"/>
      <c r="U49" s="150"/>
      <c r="V49" s="149"/>
      <c r="W49" s="148"/>
      <c r="X49" s="153"/>
      <c r="Y49" s="68"/>
      <c r="Z49" s="72"/>
    </row>
    <row r="50" spans="1:26" ht="19.5" customHeight="1" x14ac:dyDescent="0.25">
      <c r="A50" s="351" t="str">
        <f>'Matrice du plan de S&amp;E (vierge)'!A43</f>
        <v xml:space="preserve">Indicateur 4.1.a : </v>
      </c>
      <c r="B50" s="352"/>
      <c r="C50" s="353"/>
      <c r="D50" s="240"/>
      <c r="E50" s="244"/>
      <c r="F50" s="248"/>
      <c r="G50" s="24"/>
      <c r="H50" s="25"/>
      <c r="I50" s="230">
        <f t="shared" ref="I50:I51" si="58">IF(G50=0,0,H50/G50)</f>
        <v>0</v>
      </c>
      <c r="J50" s="51"/>
      <c r="K50" s="52"/>
      <c r="L50" s="232">
        <f t="shared" ref="L50:L51" si="59">IF(J50=0,0,K50/J50)</f>
        <v>0</v>
      </c>
      <c r="M50" s="50"/>
      <c r="N50" s="25"/>
      <c r="O50" s="230">
        <f t="shared" ref="O50:O51" si="60">IF(M50=0,0,N50/M50)</f>
        <v>0</v>
      </c>
      <c r="P50" s="23"/>
      <c r="Q50" s="26"/>
      <c r="R50" s="234">
        <f t="shared" ref="R50:R51" si="61">IF(P50=0,0,Q50/P50)</f>
        <v>0</v>
      </c>
      <c r="S50" s="27"/>
      <c r="T50" s="28"/>
      <c r="U50" s="29">
        <f t="shared" ref="U50:U51" si="62">IF(S50=0,0,T50/S50)</f>
        <v>0</v>
      </c>
      <c r="V50" s="30"/>
      <c r="W50" s="250"/>
      <c r="X50" s="57">
        <f t="shared" ref="X50:X51" si="63">IF(W50=0,0,W50/V50)</f>
        <v>0</v>
      </c>
      <c r="Y50" s="68"/>
      <c r="Z50" s="72"/>
    </row>
    <row r="51" spans="1:26" ht="19.5" customHeight="1" thickBot="1" x14ac:dyDescent="0.3">
      <c r="A51" s="354" t="str">
        <f>'Matrice du plan de S&amp;E (vierge)'!A44</f>
        <v xml:space="preserve">Indicateur 4.1.b : </v>
      </c>
      <c r="B51" s="355"/>
      <c r="C51" s="369"/>
      <c r="D51" s="241"/>
      <c r="E51" s="245"/>
      <c r="F51" s="249"/>
      <c r="G51" s="32"/>
      <c r="H51" s="33"/>
      <c r="I51" s="231">
        <f t="shared" si="58"/>
        <v>0</v>
      </c>
      <c r="J51" s="31"/>
      <c r="K51" s="34"/>
      <c r="L51" s="236">
        <f t="shared" si="59"/>
        <v>0</v>
      </c>
      <c r="M51" s="40"/>
      <c r="N51" s="33"/>
      <c r="O51" s="231">
        <f t="shared" si="60"/>
        <v>0</v>
      </c>
      <c r="P51" s="31"/>
      <c r="Q51" s="34"/>
      <c r="R51" s="235">
        <f t="shared" si="61"/>
        <v>0</v>
      </c>
      <c r="S51" s="36"/>
      <c r="T51" s="37"/>
      <c r="U51" s="38">
        <f t="shared" si="62"/>
        <v>0</v>
      </c>
      <c r="V51" s="39"/>
      <c r="W51" s="251"/>
      <c r="X51" s="58">
        <f t="shared" si="63"/>
        <v>0</v>
      </c>
      <c r="Y51" s="68"/>
      <c r="Z51" s="72"/>
    </row>
    <row r="52" spans="1:26" ht="19.5" customHeight="1" thickBot="1" x14ac:dyDescent="0.3">
      <c r="A52" s="228" t="str">
        <f>'Matrice du plan de S&amp;E (vierge)'!A45</f>
        <v xml:space="preserve">PRODUIT 4.2 : </v>
      </c>
      <c r="B52" s="229"/>
      <c r="C52" s="229"/>
      <c r="D52" s="149"/>
      <c r="E52" s="289"/>
      <c r="F52" s="289"/>
      <c r="G52" s="149"/>
      <c r="H52" s="149"/>
      <c r="I52" s="150"/>
      <c r="J52" s="149"/>
      <c r="K52" s="149"/>
      <c r="L52" s="150"/>
      <c r="M52" s="149"/>
      <c r="N52" s="149"/>
      <c r="O52" s="150"/>
      <c r="P52" s="149"/>
      <c r="Q52" s="149"/>
      <c r="R52" s="150"/>
      <c r="S52" s="149"/>
      <c r="T52" s="149"/>
      <c r="U52" s="150"/>
      <c r="V52" s="149"/>
      <c r="W52" s="148"/>
      <c r="X52" s="153"/>
      <c r="Y52" s="68"/>
      <c r="Z52" s="72"/>
    </row>
    <row r="53" spans="1:26" ht="19.5" customHeight="1" x14ac:dyDescent="0.25">
      <c r="A53" s="351" t="str">
        <f>'Matrice du plan de S&amp;E (vierge)'!A46</f>
        <v>Indicateur 4.2.a :</v>
      </c>
      <c r="B53" s="352"/>
      <c r="C53" s="353"/>
      <c r="D53" s="242"/>
      <c r="E53" s="246"/>
      <c r="F53" s="248"/>
      <c r="G53" s="24"/>
      <c r="H53" s="25"/>
      <c r="I53" s="230">
        <f t="shared" ref="I53:I54" si="64">IF(G53=0,0,H53/G53)</f>
        <v>0</v>
      </c>
      <c r="J53" s="51"/>
      <c r="K53" s="52"/>
      <c r="L53" s="232">
        <f t="shared" ref="L53:L54" si="65">IF(J53=0,0,K53/J53)</f>
        <v>0</v>
      </c>
      <c r="M53" s="50"/>
      <c r="N53" s="43"/>
      <c r="O53" s="230">
        <f t="shared" ref="O53:O54" si="66">IF(M53=0,0,N53/M53)</f>
        <v>0</v>
      </c>
      <c r="P53" s="23"/>
      <c r="Q53" s="26"/>
      <c r="R53" s="234">
        <f t="shared" ref="R53:R54" si="67">IF(P53=0,0,Q53/P53)</f>
        <v>0</v>
      </c>
      <c r="S53" s="27"/>
      <c r="T53" s="28"/>
      <c r="U53" s="29">
        <f t="shared" ref="U53:U54" si="68">IF(S53=0,0,T53/S53)</f>
        <v>0</v>
      </c>
      <c r="V53" s="30"/>
      <c r="W53" s="250"/>
      <c r="X53" s="57">
        <f t="shared" ref="X53:X54" si="69">IF(W53=0,0,W53/V53)</f>
        <v>0</v>
      </c>
      <c r="Y53" s="68"/>
      <c r="Z53" s="72"/>
    </row>
    <row r="54" spans="1:26" ht="19.5" customHeight="1" thickBot="1" x14ac:dyDescent="0.3">
      <c r="A54" s="423" t="str">
        <f>'Matrice du plan de S&amp;E (vierge)'!A47</f>
        <v>Indicateur 4.2.b :</v>
      </c>
      <c r="B54" s="424"/>
      <c r="C54" s="424"/>
      <c r="D54" s="292"/>
      <c r="E54" s="293"/>
      <c r="F54" s="294"/>
      <c r="G54" s="295"/>
      <c r="H54" s="296"/>
      <c r="I54" s="297">
        <f t="shared" si="64"/>
        <v>0</v>
      </c>
      <c r="J54" s="53"/>
      <c r="K54" s="54"/>
      <c r="L54" s="233">
        <f t="shared" si="65"/>
        <v>0</v>
      </c>
      <c r="M54" s="295"/>
      <c r="N54" s="298"/>
      <c r="O54" s="297">
        <f t="shared" si="66"/>
        <v>0</v>
      </c>
      <c r="P54" s="53"/>
      <c r="Q54" s="54"/>
      <c r="R54" s="233">
        <f t="shared" si="67"/>
        <v>0</v>
      </c>
      <c r="S54" s="299"/>
      <c r="T54" s="55"/>
      <c r="U54" s="300">
        <f t="shared" si="68"/>
        <v>0</v>
      </c>
      <c r="V54" s="301"/>
      <c r="W54" s="302"/>
      <c r="X54" s="303">
        <f t="shared" si="69"/>
        <v>0</v>
      </c>
      <c r="Y54" s="304"/>
      <c r="Z54" s="305"/>
    </row>
  </sheetData>
  <sheetProtection formatCells="0"/>
  <mergeCells count="99">
    <mergeCell ref="A53:C53"/>
    <mergeCell ref="A54:C54"/>
    <mergeCell ref="X44:X45"/>
    <mergeCell ref="A47:C47"/>
    <mergeCell ref="A48:C48"/>
    <mergeCell ref="A50:C50"/>
    <mergeCell ref="A51:C51"/>
    <mergeCell ref="S44:S45"/>
    <mergeCell ref="T44:T45"/>
    <mergeCell ref="U44:U45"/>
    <mergeCell ref="V44:V45"/>
    <mergeCell ref="W44:W45"/>
    <mergeCell ref="A43:R43"/>
    <mergeCell ref="A44:C45"/>
    <mergeCell ref="D44:F44"/>
    <mergeCell ref="G44:I44"/>
    <mergeCell ref="J44:L44"/>
    <mergeCell ref="M44:O44"/>
    <mergeCell ref="P44:R44"/>
    <mergeCell ref="O4:R4"/>
    <mergeCell ref="A1:R1"/>
    <mergeCell ref="A4:B4"/>
    <mergeCell ref="C4:D4"/>
    <mergeCell ref="F4:G4"/>
    <mergeCell ref="H4:L4"/>
    <mergeCell ref="M4:N4"/>
    <mergeCell ref="P7:R7"/>
    <mergeCell ref="A5:B5"/>
    <mergeCell ref="C5:D5"/>
    <mergeCell ref="F5:G5"/>
    <mergeCell ref="H5:L5"/>
    <mergeCell ref="M5:N5"/>
    <mergeCell ref="O5:R5"/>
    <mergeCell ref="T1:W1"/>
    <mergeCell ref="A2:B2"/>
    <mergeCell ref="C2:R2"/>
    <mergeCell ref="A3:B3"/>
    <mergeCell ref="C3:D3"/>
    <mergeCell ref="F3:G3"/>
    <mergeCell ref="H3:L3"/>
    <mergeCell ref="M3:N3"/>
    <mergeCell ref="O3:R3"/>
    <mergeCell ref="Y7:Y8"/>
    <mergeCell ref="Z7:Z8"/>
    <mergeCell ref="A11:C11"/>
    <mergeCell ref="A12:C12"/>
    <mergeCell ref="A14:C14"/>
    <mergeCell ref="S7:S8"/>
    <mergeCell ref="T7:T8"/>
    <mergeCell ref="U7:U8"/>
    <mergeCell ref="V7:V8"/>
    <mergeCell ref="W7:W8"/>
    <mergeCell ref="X7:X8"/>
    <mergeCell ref="A7:C8"/>
    <mergeCell ref="D7:F7"/>
    <mergeCell ref="G7:I7"/>
    <mergeCell ref="J7:L7"/>
    <mergeCell ref="M7:O7"/>
    <mergeCell ref="A15:C15"/>
    <mergeCell ref="A17:C17"/>
    <mergeCell ref="A18:C18"/>
    <mergeCell ref="W20:W21"/>
    <mergeCell ref="X20:X21"/>
    <mergeCell ref="A19:R19"/>
    <mergeCell ref="A20:C21"/>
    <mergeCell ref="D20:F20"/>
    <mergeCell ref="G20:I20"/>
    <mergeCell ref="J20:L20"/>
    <mergeCell ref="M20:O20"/>
    <mergeCell ref="P20:R20"/>
    <mergeCell ref="S20:S21"/>
    <mergeCell ref="T20:T21"/>
    <mergeCell ref="U20:U21"/>
    <mergeCell ref="V20:V21"/>
    <mergeCell ref="A23:C23"/>
    <mergeCell ref="A24:C24"/>
    <mergeCell ref="A26:C26"/>
    <mergeCell ref="A27:C27"/>
    <mergeCell ref="X32:X33"/>
    <mergeCell ref="V32:V33"/>
    <mergeCell ref="W32:W33"/>
    <mergeCell ref="A29:C29"/>
    <mergeCell ref="A30:C30"/>
    <mergeCell ref="A31:R31"/>
    <mergeCell ref="P32:R32"/>
    <mergeCell ref="S32:S33"/>
    <mergeCell ref="T32:T33"/>
    <mergeCell ref="A41:C41"/>
    <mergeCell ref="A42:C42"/>
    <mergeCell ref="U32:U33"/>
    <mergeCell ref="A32:C33"/>
    <mergeCell ref="D32:F32"/>
    <mergeCell ref="G32:I32"/>
    <mergeCell ref="J32:L32"/>
    <mergeCell ref="M32:O32"/>
    <mergeCell ref="A38:C38"/>
    <mergeCell ref="A39:C39"/>
    <mergeCell ref="A35:C35"/>
    <mergeCell ref="A36:C36"/>
  </mergeCells>
  <conditionalFormatting sqref="I11:I12 I14:I15 I17:I18 I23:I24 I26:I27 I29:I30 I35:I36 I38:I39 I41:I42 I47:I48 I50:I51 I53:I54 L53:L54 O53:O54 R53:R54 L50:L51 O50:O51 R50:R51 U50:U51 U53:U54 X53:X54 X50:X51 X47:X48 U47:U48 R47:R48 O47:O48 L47:L48 L41:L42 O41:O42 R41:R42 U41:U42 X41:X42 X38:X39 U38:U39 R38:R39 O38:O39 L38:L39 L35:L36 O35:O36 R35:R36 U35:U36 X35:X36 X29:X30 U29:U30 R29:R30 O29:O30 L29:L30 L26:L27 O26:O27 R26:R27 U26:U27 X26:X27 X23:X24 U23:U24 R23:R24 O23:O24 L23:L24 L17:L18 L14:L15 L11:L12 O11:O12 O14:O15 O17:O18 R17:R18 R14:R15 R11:R12 U11:U12 U14:U15 U17:U18 X17:X18 X14:X15 X11:X12">
    <cfRule type="cellIs" dxfId="9" priority="1" operator="equal">
      <formula>0</formula>
    </cfRule>
    <cfRule type="cellIs" dxfId="8" priority="2" operator="equal">
      <formula>0</formula>
    </cfRule>
    <cfRule type="cellIs" dxfId="5" priority="3" operator="between">
      <formula>0.75</formula>
      <formula>1.25</formula>
    </cfRule>
    <cfRule type="cellIs" dxfId="7" priority="4" operator="lessThan">
      <formula>0.75</formula>
    </cfRule>
    <cfRule type="cellIs" dxfId="6" priority="5" operator="greaterThan">
      <formula>0.125</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49"/>
  <sheetViews>
    <sheetView tabSelected="1" view="pageBreakPreview" zoomScaleNormal="110" zoomScaleSheetLayoutView="100" workbookViewId="0">
      <selection activeCell="F10" sqref="F10"/>
    </sheetView>
  </sheetViews>
  <sheetFormatPr defaultRowHeight="14.25" x14ac:dyDescent="0.2"/>
  <cols>
    <col min="1" max="1" width="10.140625" style="3" customWidth="1"/>
    <col min="2" max="2" width="11" style="3" customWidth="1"/>
    <col min="3" max="3" width="20.42578125" style="3" customWidth="1"/>
    <col min="4" max="4" width="9.140625" style="3" customWidth="1"/>
    <col min="5" max="5" width="9.28515625" style="3" customWidth="1"/>
    <col min="6" max="6" width="8.7109375" style="3" customWidth="1"/>
    <col min="7" max="8" width="8.42578125" style="3" customWidth="1"/>
    <col min="9" max="9" width="8.5703125" style="3" customWidth="1"/>
    <col min="10" max="10" width="9.28515625" style="3" customWidth="1"/>
    <col min="11" max="12" width="8.7109375" style="3" customWidth="1"/>
    <col min="13" max="13" width="8.28515625" style="3" customWidth="1"/>
    <col min="14" max="14" width="9.140625" style="3"/>
    <col min="15" max="15" width="8" style="3" customWidth="1"/>
    <col min="16" max="16" width="9.28515625" style="3" customWidth="1"/>
    <col min="17" max="18" width="9.42578125" style="3" customWidth="1"/>
    <col min="19" max="19" width="10.42578125" style="7" customWidth="1"/>
    <col min="20" max="20" width="9.85546875" style="7" customWidth="1"/>
    <col min="21" max="21" width="8.7109375" style="7" customWidth="1"/>
    <col min="22" max="22" width="12.85546875" style="1" hidden="1" customWidth="1"/>
    <col min="23" max="23" width="30.85546875" style="2" customWidth="1"/>
    <col min="24" max="16384" width="9.140625" style="3"/>
  </cols>
  <sheetData>
    <row r="1" spans="1:23" ht="19.5" thickBot="1" x14ac:dyDescent="0.3">
      <c r="A1" s="416" t="s">
        <v>87</v>
      </c>
      <c r="B1" s="417"/>
      <c r="C1" s="417"/>
      <c r="D1" s="417"/>
      <c r="E1" s="417"/>
      <c r="F1" s="417"/>
      <c r="G1" s="417"/>
      <c r="H1" s="417"/>
      <c r="I1" s="417"/>
      <c r="J1" s="417"/>
      <c r="K1" s="417"/>
      <c r="L1" s="417"/>
      <c r="M1" s="417"/>
      <c r="N1" s="417"/>
      <c r="O1" s="417"/>
      <c r="P1" s="46"/>
      <c r="Q1" s="46"/>
      <c r="R1" s="46"/>
      <c r="S1" s="59"/>
      <c r="T1" s="59"/>
      <c r="U1" s="60"/>
      <c r="V1" s="47"/>
      <c r="W1" s="61"/>
    </row>
    <row r="2" spans="1:23" ht="15" customHeight="1" thickBot="1" x14ac:dyDescent="0.3">
      <c r="A2" s="395" t="s">
        <v>60</v>
      </c>
      <c r="B2" s="396"/>
      <c r="C2" s="397"/>
      <c r="D2" s="397"/>
      <c r="E2" s="397"/>
      <c r="F2" s="397"/>
      <c r="G2" s="397"/>
      <c r="H2" s="397"/>
      <c r="I2" s="397"/>
      <c r="J2" s="397"/>
      <c r="K2" s="397"/>
      <c r="L2" s="397"/>
      <c r="M2" s="397"/>
      <c r="N2" s="397"/>
      <c r="O2" s="398"/>
      <c r="P2" s="8"/>
      <c r="Q2" s="8"/>
      <c r="R2" s="8"/>
      <c r="S2" s="9"/>
      <c r="T2" s="9"/>
      <c r="U2" s="56"/>
      <c r="V2" s="48"/>
      <c r="W2" s="62"/>
    </row>
    <row r="3" spans="1:23" ht="15" x14ac:dyDescent="0.25">
      <c r="A3" s="399" t="s">
        <v>64</v>
      </c>
      <c r="B3" s="400"/>
      <c r="C3" s="308"/>
      <c r="D3" s="402" t="s">
        <v>65</v>
      </c>
      <c r="E3" s="403"/>
      <c r="F3" s="156"/>
      <c r="G3" s="156"/>
      <c r="H3" s="156"/>
      <c r="I3" s="157"/>
      <c r="J3" s="425" t="s">
        <v>88</v>
      </c>
      <c r="K3" s="405"/>
      <c r="L3" s="406"/>
      <c r="M3" s="406"/>
      <c r="N3" s="406"/>
      <c r="O3" s="406"/>
      <c r="P3" s="8"/>
      <c r="Q3" s="8"/>
      <c r="R3" s="8"/>
      <c r="S3" s="9"/>
      <c r="T3" s="9"/>
      <c r="U3" s="56"/>
      <c r="V3" s="48"/>
      <c r="W3" s="62"/>
    </row>
    <row r="4" spans="1:23" ht="15" x14ac:dyDescent="0.25">
      <c r="A4" s="399"/>
      <c r="B4" s="400"/>
      <c r="C4" s="306"/>
      <c r="D4" s="419" t="s">
        <v>67</v>
      </c>
      <c r="E4" s="420"/>
      <c r="F4" s="158"/>
      <c r="G4" s="158"/>
      <c r="H4" s="158"/>
      <c r="I4" s="159"/>
      <c r="J4" s="421" t="s">
        <v>68</v>
      </c>
      <c r="K4" s="422"/>
      <c r="L4" s="415"/>
      <c r="M4" s="415"/>
      <c r="N4" s="415"/>
      <c r="O4" s="415"/>
      <c r="P4" s="8"/>
      <c r="Q4" s="8"/>
      <c r="R4" s="8"/>
      <c r="S4" s="9"/>
      <c r="T4" s="9"/>
      <c r="U4" s="56"/>
      <c r="V4" s="48"/>
      <c r="W4" s="62"/>
    </row>
    <row r="5" spans="1:23" ht="15" customHeight="1" thickBot="1" x14ac:dyDescent="0.3">
      <c r="A5" s="407" t="s">
        <v>69</v>
      </c>
      <c r="B5" s="408"/>
      <c r="C5" s="307"/>
      <c r="D5" s="410"/>
      <c r="E5" s="411"/>
      <c r="F5" s="160"/>
      <c r="G5" s="160"/>
      <c r="H5" s="160"/>
      <c r="I5" s="161"/>
      <c r="J5" s="412" t="s">
        <v>70</v>
      </c>
      <c r="K5" s="413"/>
      <c r="L5" s="414"/>
      <c r="M5" s="414"/>
      <c r="N5" s="414"/>
      <c r="O5" s="414"/>
      <c r="P5" s="8"/>
      <c r="Q5" s="8"/>
      <c r="R5" s="8"/>
      <c r="S5" s="9"/>
      <c r="T5" s="9"/>
      <c r="U5" s="56"/>
      <c r="V5" s="48"/>
      <c r="W5" s="62"/>
    </row>
    <row r="6" spans="1:23" ht="9" customHeight="1" thickBot="1" x14ac:dyDescent="0.3">
      <c r="A6" s="49"/>
      <c r="B6" s="10"/>
      <c r="C6" s="10"/>
      <c r="D6" s="8"/>
      <c r="E6" s="8"/>
      <c r="F6" s="8"/>
      <c r="G6" s="8"/>
      <c r="H6" s="8"/>
      <c r="I6" s="8"/>
      <c r="J6" s="8"/>
      <c r="K6" s="8"/>
      <c r="L6" s="8"/>
      <c r="M6" s="11"/>
      <c r="N6" s="12"/>
      <c r="O6" s="12"/>
      <c r="P6" s="8"/>
      <c r="Q6" s="8"/>
      <c r="R6" s="8"/>
      <c r="S6" s="9"/>
      <c r="T6" s="9"/>
      <c r="U6" s="56"/>
      <c r="V6" s="48"/>
      <c r="W6" s="62"/>
    </row>
    <row r="7" spans="1:23" ht="25.5" customHeight="1" x14ac:dyDescent="0.2">
      <c r="A7" s="430"/>
      <c r="B7" s="383"/>
      <c r="C7" s="431"/>
      <c r="D7" s="364" t="s">
        <v>74</v>
      </c>
      <c r="E7" s="365"/>
      <c r="F7" s="365"/>
      <c r="G7" s="364" t="s">
        <v>75</v>
      </c>
      <c r="H7" s="365"/>
      <c r="I7" s="365"/>
      <c r="J7" s="364" t="s">
        <v>76</v>
      </c>
      <c r="K7" s="365"/>
      <c r="L7" s="365"/>
      <c r="M7" s="364" t="s">
        <v>77</v>
      </c>
      <c r="N7" s="365"/>
      <c r="O7" s="365"/>
      <c r="P7" s="379" t="s">
        <v>78</v>
      </c>
      <c r="Q7" s="381" t="s">
        <v>79</v>
      </c>
      <c r="R7" s="356" t="s">
        <v>80</v>
      </c>
      <c r="S7" s="372" t="s">
        <v>81</v>
      </c>
      <c r="T7" s="374" t="s">
        <v>79</v>
      </c>
      <c r="U7" s="370" t="s">
        <v>80</v>
      </c>
      <c r="V7" s="383" t="s">
        <v>0</v>
      </c>
      <c r="W7" s="385" t="s">
        <v>82</v>
      </c>
    </row>
    <row r="8" spans="1:23" ht="36.75" customHeight="1" thickBot="1" x14ac:dyDescent="0.25">
      <c r="A8" s="432"/>
      <c r="B8" s="433"/>
      <c r="C8" s="434"/>
      <c r="D8" s="326" t="s">
        <v>85</v>
      </c>
      <c r="E8" s="327" t="s">
        <v>86</v>
      </c>
      <c r="F8" s="328" t="s">
        <v>80</v>
      </c>
      <c r="G8" s="326" t="s">
        <v>85</v>
      </c>
      <c r="H8" s="327" t="s">
        <v>86</v>
      </c>
      <c r="I8" s="328" t="s">
        <v>80</v>
      </c>
      <c r="J8" s="326" t="s">
        <v>85</v>
      </c>
      <c r="K8" s="327" t="s">
        <v>86</v>
      </c>
      <c r="L8" s="328" t="s">
        <v>80</v>
      </c>
      <c r="M8" s="326" t="s">
        <v>85</v>
      </c>
      <c r="N8" s="327" t="s">
        <v>86</v>
      </c>
      <c r="O8" s="328" t="s">
        <v>80</v>
      </c>
      <c r="P8" s="380"/>
      <c r="Q8" s="382"/>
      <c r="R8" s="357"/>
      <c r="S8" s="373"/>
      <c r="T8" s="375"/>
      <c r="U8" s="371"/>
      <c r="V8" s="384"/>
      <c r="W8" s="386"/>
    </row>
    <row r="9" spans="1:23" s="4" customFormat="1" ht="24.75" customHeight="1" thickBot="1" x14ac:dyDescent="0.3">
      <c r="A9" s="76" t="str">
        <f>'TSI « nom du projet » Année 1'!A13</f>
        <v xml:space="preserve">PRODUIT 1.1 : </v>
      </c>
      <c r="B9" s="77"/>
      <c r="C9" s="77"/>
      <c r="D9" s="78"/>
      <c r="E9" s="78"/>
      <c r="F9" s="79"/>
      <c r="G9" s="78"/>
      <c r="H9" s="78"/>
      <c r="I9" s="79"/>
      <c r="J9" s="78"/>
      <c r="K9" s="78"/>
      <c r="L9" s="79"/>
      <c r="M9" s="78"/>
      <c r="N9" s="78"/>
      <c r="O9" s="79"/>
      <c r="P9" s="78"/>
      <c r="Q9" s="78"/>
      <c r="R9" s="79"/>
      <c r="S9" s="78"/>
      <c r="T9" s="77"/>
      <c r="U9" s="80"/>
      <c r="V9" s="13"/>
      <c r="W9" s="70"/>
    </row>
    <row r="10" spans="1:23" s="4" customFormat="1" ht="24.75" customHeight="1" x14ac:dyDescent="0.25">
      <c r="A10" s="426" t="s">
        <v>91</v>
      </c>
      <c r="B10" s="427"/>
      <c r="C10" s="427"/>
      <c r="D10" s="86"/>
      <c r="E10" s="136"/>
      <c r="F10" s="137">
        <f t="shared" ref="F10:F12" si="0">IF(D10=0,0,E10/D10)</f>
        <v>0</v>
      </c>
      <c r="G10" s="23"/>
      <c r="H10" s="26"/>
      <c r="I10" s="137">
        <f t="shared" ref="I10:I12" si="1">IF(G10=0,0,H10/G10)</f>
        <v>0</v>
      </c>
      <c r="J10" s="86"/>
      <c r="K10" s="87"/>
      <c r="L10" s="137">
        <f t="shared" ref="L10:L12" si="2">IF(J10=0,0,K10/J10)</f>
        <v>0</v>
      </c>
      <c r="M10" s="23"/>
      <c r="N10" s="26"/>
      <c r="O10" s="137">
        <f t="shared" ref="O10:O12" si="3">IF(M10=0,0,N10/M10)</f>
        <v>0</v>
      </c>
      <c r="P10" s="27"/>
      <c r="Q10" s="28"/>
      <c r="R10" s="138">
        <f>IF(P10=0,0,Q10/P10)</f>
        <v>0</v>
      </c>
      <c r="S10" s="30"/>
      <c r="T10" s="84"/>
      <c r="U10" s="257">
        <f>IF(S10=0,0,T10/S10)</f>
        <v>0</v>
      </c>
      <c r="V10" s="13"/>
      <c r="W10" s="70"/>
    </row>
    <row r="11" spans="1:23" s="4" customFormat="1" ht="24.75" customHeight="1" x14ac:dyDescent="0.25">
      <c r="A11" s="426" t="s">
        <v>90</v>
      </c>
      <c r="B11" s="427"/>
      <c r="C11" s="427"/>
      <c r="D11" s="98"/>
      <c r="E11" s="139"/>
      <c r="F11" s="140">
        <f t="shared" si="0"/>
        <v>0</v>
      </c>
      <c r="G11" s="14"/>
      <c r="H11" s="15"/>
      <c r="I11" s="140">
        <f t="shared" si="1"/>
        <v>0</v>
      </c>
      <c r="J11" s="98"/>
      <c r="K11" s="88"/>
      <c r="L11" s="140">
        <f t="shared" si="2"/>
        <v>0</v>
      </c>
      <c r="M11" s="14"/>
      <c r="N11" s="15"/>
      <c r="O11" s="140">
        <f t="shared" si="3"/>
        <v>0</v>
      </c>
      <c r="P11" s="27"/>
      <c r="Q11" s="28"/>
      <c r="R11" s="141">
        <f t="shared" ref="R11:R12" si="4">IF(P11=0,0,Q11/P11)</f>
        <v>0</v>
      </c>
      <c r="S11" s="17"/>
      <c r="T11" s="252"/>
      <c r="U11" s="258">
        <f t="shared" ref="U11:U12" si="5">IF(S11=0,0,T11/S11)</f>
        <v>0</v>
      </c>
      <c r="V11" s="13"/>
      <c r="W11" s="70"/>
    </row>
    <row r="12" spans="1:23" s="4" customFormat="1" ht="24.75" customHeight="1" thickBot="1" x14ac:dyDescent="0.3">
      <c r="A12" s="428" t="s">
        <v>89</v>
      </c>
      <c r="B12" s="429"/>
      <c r="C12" s="429"/>
      <c r="D12" s="99"/>
      <c r="E12" s="142"/>
      <c r="F12" s="143">
        <f t="shared" si="0"/>
        <v>0</v>
      </c>
      <c r="G12" s="53"/>
      <c r="H12" s="54"/>
      <c r="I12" s="143">
        <f t="shared" si="1"/>
        <v>0</v>
      </c>
      <c r="J12" s="99"/>
      <c r="K12" s="100"/>
      <c r="L12" s="143">
        <f t="shared" si="2"/>
        <v>0</v>
      </c>
      <c r="M12" s="53"/>
      <c r="N12" s="54"/>
      <c r="O12" s="143">
        <f t="shared" si="3"/>
        <v>0</v>
      </c>
      <c r="P12" s="27"/>
      <c r="Q12" s="28"/>
      <c r="R12" s="144">
        <f t="shared" si="4"/>
        <v>0</v>
      </c>
      <c r="S12" s="104"/>
      <c r="T12" s="253"/>
      <c r="U12" s="259">
        <f t="shared" si="5"/>
        <v>0</v>
      </c>
      <c r="V12" s="13"/>
      <c r="W12" s="70"/>
    </row>
    <row r="13" spans="1:23" s="5" customFormat="1" ht="24.75" customHeight="1" thickBot="1" x14ac:dyDescent="0.3">
      <c r="A13" s="76" t="str">
        <f>'TSI « nom du projet » Année 1'!A16</f>
        <v xml:space="preserve">PRODUIT 1.2 : </v>
      </c>
      <c r="B13" s="77"/>
      <c r="C13" s="77"/>
      <c r="D13" s="105"/>
      <c r="E13" s="105"/>
      <c r="F13" s="106"/>
      <c r="G13" s="105"/>
      <c r="H13" s="105"/>
      <c r="I13" s="106"/>
      <c r="J13" s="105"/>
      <c r="K13" s="105"/>
      <c r="L13" s="106"/>
      <c r="M13" s="105"/>
      <c r="N13" s="105"/>
      <c r="O13" s="106"/>
      <c r="P13" s="105"/>
      <c r="Q13" s="105"/>
      <c r="R13" s="106"/>
      <c r="S13" s="105"/>
      <c r="T13" s="105"/>
      <c r="U13" s="260"/>
      <c r="V13" s="64"/>
      <c r="W13" s="70"/>
    </row>
    <row r="14" spans="1:23" s="4" customFormat="1" ht="24.75" customHeight="1" x14ac:dyDescent="0.25">
      <c r="A14" s="426" t="s">
        <v>92</v>
      </c>
      <c r="B14" s="427"/>
      <c r="C14" s="427"/>
      <c r="D14" s="86"/>
      <c r="E14" s="87"/>
      <c r="F14" s="137">
        <f t="shared" ref="F14:F16" si="6">IF(D14=0,0,E14/D14)</f>
        <v>0</v>
      </c>
      <c r="G14" s="23"/>
      <c r="H14" s="44"/>
      <c r="I14" s="137">
        <f t="shared" ref="I14:I16" si="7">IF(G14=0,0,H14/G14)</f>
        <v>0</v>
      </c>
      <c r="J14" s="101"/>
      <c r="K14" s="89"/>
      <c r="L14" s="137">
        <f t="shared" ref="L14:L16" si="8">IF(J14=0,0,K14/J14)</f>
        <v>0</v>
      </c>
      <c r="M14" s="45"/>
      <c r="N14" s="26"/>
      <c r="O14" s="137">
        <f t="shared" ref="O14:O16" si="9">IF(M14=0,0,N14/M14)</f>
        <v>0</v>
      </c>
      <c r="P14" s="27"/>
      <c r="Q14" s="28"/>
      <c r="R14" s="138">
        <f t="shared" ref="R14:R16" si="10">IF(P14=0,0,Q14/P14)</f>
        <v>0</v>
      </c>
      <c r="S14" s="30"/>
      <c r="T14" s="254"/>
      <c r="U14" s="257">
        <f t="shared" ref="U14:U16" si="11">IF(S14=0,0,T14/S14)</f>
        <v>0</v>
      </c>
      <c r="V14" s="65"/>
      <c r="W14" s="70"/>
    </row>
    <row r="15" spans="1:23" s="4" customFormat="1" ht="24.75" customHeight="1" x14ac:dyDescent="0.25">
      <c r="A15" s="426" t="s">
        <v>93</v>
      </c>
      <c r="B15" s="427"/>
      <c r="C15" s="427"/>
      <c r="D15" s="98"/>
      <c r="E15" s="88"/>
      <c r="F15" s="140">
        <f t="shared" si="6"/>
        <v>0</v>
      </c>
      <c r="G15" s="14"/>
      <c r="H15" s="18"/>
      <c r="I15" s="140">
        <f t="shared" si="7"/>
        <v>0</v>
      </c>
      <c r="J15" s="102"/>
      <c r="K15" s="90"/>
      <c r="L15" s="140">
        <f t="shared" si="8"/>
        <v>0</v>
      </c>
      <c r="M15" s="103"/>
      <c r="N15" s="15"/>
      <c r="O15" s="140">
        <f t="shared" si="9"/>
        <v>0</v>
      </c>
      <c r="P15" s="27"/>
      <c r="Q15" s="16"/>
      <c r="R15" s="141">
        <f t="shared" si="10"/>
        <v>0</v>
      </c>
      <c r="S15" s="17"/>
      <c r="T15" s="255"/>
      <c r="U15" s="258">
        <f t="shared" si="11"/>
        <v>0</v>
      </c>
      <c r="V15" s="85"/>
      <c r="W15" s="70"/>
    </row>
    <row r="16" spans="1:23" s="4" customFormat="1" ht="24.75" customHeight="1" thickBot="1" x14ac:dyDescent="0.3">
      <c r="A16" s="428" t="s">
        <v>94</v>
      </c>
      <c r="B16" s="429"/>
      <c r="C16" s="429"/>
      <c r="D16" s="262"/>
      <c r="E16" s="263"/>
      <c r="F16" s="264">
        <f t="shared" si="6"/>
        <v>0</v>
      </c>
      <c r="G16" s="31"/>
      <c r="H16" s="265"/>
      <c r="I16" s="264">
        <f t="shared" si="7"/>
        <v>0</v>
      </c>
      <c r="J16" s="266"/>
      <c r="K16" s="267"/>
      <c r="L16" s="264">
        <f t="shared" si="8"/>
        <v>0</v>
      </c>
      <c r="M16" s="268"/>
      <c r="N16" s="34"/>
      <c r="O16" s="264">
        <f t="shared" si="9"/>
        <v>0</v>
      </c>
      <c r="P16" s="162"/>
      <c r="Q16" s="37"/>
      <c r="R16" s="269">
        <f t="shared" si="10"/>
        <v>0</v>
      </c>
      <c r="S16" s="39"/>
      <c r="T16" s="270"/>
      <c r="U16" s="271">
        <f t="shared" si="11"/>
        <v>0</v>
      </c>
      <c r="V16" s="85"/>
      <c r="W16" s="70"/>
    </row>
    <row r="17" spans="1:23" s="5" customFormat="1" ht="24.75" customHeight="1" thickBot="1" x14ac:dyDescent="0.3">
      <c r="A17" s="435"/>
      <c r="B17" s="436"/>
      <c r="C17" s="436"/>
      <c r="D17" s="436"/>
      <c r="E17" s="436"/>
      <c r="F17" s="436"/>
      <c r="G17" s="436"/>
      <c r="H17" s="436"/>
      <c r="I17" s="436"/>
      <c r="J17" s="436"/>
      <c r="K17" s="436"/>
      <c r="L17" s="436"/>
      <c r="M17" s="436"/>
      <c r="N17" s="436"/>
      <c r="O17" s="436"/>
      <c r="P17" s="272"/>
      <c r="Q17" s="272"/>
      <c r="R17" s="272"/>
      <c r="S17" s="273"/>
      <c r="T17" s="273"/>
      <c r="U17" s="274"/>
      <c r="V17" s="66"/>
      <c r="W17" s="70"/>
    </row>
    <row r="18" spans="1:23" s="5" customFormat="1" ht="45" customHeight="1" x14ac:dyDescent="0.25">
      <c r="A18" s="358" t="s">
        <v>2</v>
      </c>
      <c r="B18" s="359"/>
      <c r="C18" s="360"/>
      <c r="D18" s="367" t="str">
        <f>D7</f>
        <v>Période du rapportage trimestre 1
Date X - Date Y</v>
      </c>
      <c r="E18" s="368"/>
      <c r="F18" s="368"/>
      <c r="G18" s="367" t="str">
        <f>G7</f>
        <v>Période du rapportage trimestre 2
Date X - Date Y</v>
      </c>
      <c r="H18" s="368"/>
      <c r="I18" s="368"/>
      <c r="J18" s="367" t="str">
        <f>J7</f>
        <v>Période du rapportage trimestre 3
Date X - Date Y</v>
      </c>
      <c r="K18" s="368"/>
      <c r="L18" s="368"/>
      <c r="M18" s="367" t="str">
        <f>M7</f>
        <v>Période du rapportage trimestre 4
Date X - Date Y</v>
      </c>
      <c r="N18" s="368"/>
      <c r="O18" s="368"/>
      <c r="P18" s="379" t="s">
        <v>78</v>
      </c>
      <c r="Q18" s="381" t="s">
        <v>79</v>
      </c>
      <c r="R18" s="356" t="s">
        <v>80</v>
      </c>
      <c r="S18" s="372" t="s">
        <v>81</v>
      </c>
      <c r="T18" s="374" t="s">
        <v>79</v>
      </c>
      <c r="U18" s="370" t="s">
        <v>80</v>
      </c>
      <c r="V18" s="66"/>
      <c r="W18" s="70"/>
    </row>
    <row r="19" spans="1:23" s="5" customFormat="1" ht="29.25" customHeight="1" thickBot="1" x14ac:dyDescent="0.3">
      <c r="A19" s="361"/>
      <c r="B19" s="362"/>
      <c r="C19" s="363"/>
      <c r="D19" s="326" t="s">
        <v>85</v>
      </c>
      <c r="E19" s="327" t="s">
        <v>86</v>
      </c>
      <c r="F19" s="328" t="s">
        <v>80</v>
      </c>
      <c r="G19" s="326" t="s">
        <v>85</v>
      </c>
      <c r="H19" s="327" t="s">
        <v>86</v>
      </c>
      <c r="I19" s="328" t="s">
        <v>80</v>
      </c>
      <c r="J19" s="326" t="s">
        <v>85</v>
      </c>
      <c r="K19" s="327" t="s">
        <v>86</v>
      </c>
      <c r="L19" s="328" t="s">
        <v>80</v>
      </c>
      <c r="M19" s="326" t="s">
        <v>85</v>
      </c>
      <c r="N19" s="327" t="s">
        <v>86</v>
      </c>
      <c r="O19" s="328" t="s">
        <v>80</v>
      </c>
      <c r="P19" s="380"/>
      <c r="Q19" s="382"/>
      <c r="R19" s="357"/>
      <c r="S19" s="373"/>
      <c r="T19" s="375"/>
      <c r="U19" s="371"/>
      <c r="V19" s="66"/>
      <c r="W19" s="70"/>
    </row>
    <row r="20" spans="1:23" s="5" customFormat="1" ht="24.75" customHeight="1" thickBot="1" x14ac:dyDescent="0.3">
      <c r="A20" s="76" t="str">
        <f>'TSI « nom du projet » Année 1'!A25</f>
        <v xml:space="preserve">PRODUIT 2.1 : </v>
      </c>
      <c r="B20" s="77"/>
      <c r="C20" s="77"/>
      <c r="D20" s="78"/>
      <c r="E20" s="78"/>
      <c r="F20" s="79"/>
      <c r="G20" s="78"/>
      <c r="H20" s="78"/>
      <c r="I20" s="79"/>
      <c r="J20" s="78"/>
      <c r="K20" s="78"/>
      <c r="L20" s="79"/>
      <c r="M20" s="78"/>
      <c r="N20" s="78"/>
      <c r="O20" s="79"/>
      <c r="P20" s="78"/>
      <c r="Q20" s="78"/>
      <c r="R20" s="79"/>
      <c r="S20" s="78"/>
      <c r="T20" s="77"/>
      <c r="U20" s="80"/>
      <c r="V20" s="66"/>
      <c r="W20" s="70"/>
    </row>
    <row r="21" spans="1:23" s="5" customFormat="1" ht="24.75" customHeight="1" x14ac:dyDescent="0.25">
      <c r="A21" s="426" t="s">
        <v>95</v>
      </c>
      <c r="B21" s="427"/>
      <c r="C21" s="427"/>
      <c r="D21" s="86"/>
      <c r="E21" s="87"/>
      <c r="F21" s="137">
        <f t="shared" ref="F21:F23" si="12">IF(D21=0,0,E21/D21)</f>
        <v>0</v>
      </c>
      <c r="G21" s="91"/>
      <c r="H21" s="26"/>
      <c r="I21" s="137">
        <f t="shared" ref="I21:I23" si="13">IF(G21=0,0,H21/G21)</f>
        <v>0</v>
      </c>
      <c r="J21" s="86"/>
      <c r="K21" s="87"/>
      <c r="L21" s="137">
        <f t="shared" ref="L21:L23" si="14">IF(J21=0,0,K21/J21)</f>
        <v>0</v>
      </c>
      <c r="M21" s="91"/>
      <c r="N21" s="26"/>
      <c r="O21" s="137">
        <f t="shared" ref="O21:O23" si="15">IF(M21=0,0,N21/M21)</f>
        <v>0</v>
      </c>
      <c r="P21" s="27"/>
      <c r="Q21" s="28"/>
      <c r="R21" s="138">
        <f t="shared" ref="R21:R23" si="16">IF(P21=0,0,Q21/P21)</f>
        <v>0</v>
      </c>
      <c r="S21" s="96"/>
      <c r="T21" s="84"/>
      <c r="U21" s="257">
        <f t="shared" ref="U21:U23" si="17">IF(S21=0,0,T21/S21)</f>
        <v>0</v>
      </c>
      <c r="V21" s="66"/>
      <c r="W21" s="70"/>
    </row>
    <row r="22" spans="1:23" s="5" customFormat="1" ht="24.75" customHeight="1" x14ac:dyDescent="0.25">
      <c r="A22" s="445" t="s">
        <v>96</v>
      </c>
      <c r="B22" s="427"/>
      <c r="C22" s="427"/>
      <c r="D22" s="98"/>
      <c r="E22" s="88"/>
      <c r="F22" s="140">
        <f t="shared" si="12"/>
        <v>0</v>
      </c>
      <c r="G22" s="92"/>
      <c r="H22" s="15"/>
      <c r="I22" s="140">
        <f t="shared" si="13"/>
        <v>0</v>
      </c>
      <c r="J22" s="98"/>
      <c r="K22" s="88"/>
      <c r="L22" s="140">
        <f t="shared" si="14"/>
        <v>0</v>
      </c>
      <c r="M22" s="92"/>
      <c r="N22" s="15"/>
      <c r="O22" s="140">
        <f t="shared" si="15"/>
        <v>0</v>
      </c>
      <c r="P22" s="27"/>
      <c r="Q22" s="16"/>
      <c r="R22" s="141">
        <f t="shared" si="16"/>
        <v>0</v>
      </c>
      <c r="S22" s="97"/>
      <c r="T22" s="252"/>
      <c r="U22" s="258">
        <f t="shared" si="17"/>
        <v>0</v>
      </c>
      <c r="V22" s="66"/>
      <c r="W22" s="70"/>
    </row>
    <row r="23" spans="1:23" s="4" customFormat="1" ht="24.75" customHeight="1" thickBot="1" x14ac:dyDescent="0.3">
      <c r="A23" s="428" t="s">
        <v>97</v>
      </c>
      <c r="B23" s="429"/>
      <c r="C23" s="429"/>
      <c r="D23" s="262"/>
      <c r="E23" s="263"/>
      <c r="F23" s="264">
        <f t="shared" si="12"/>
        <v>0</v>
      </c>
      <c r="G23" s="93"/>
      <c r="H23" s="34"/>
      <c r="I23" s="264">
        <f t="shared" si="13"/>
        <v>0</v>
      </c>
      <c r="J23" s="262"/>
      <c r="K23" s="263"/>
      <c r="L23" s="264">
        <f t="shared" si="14"/>
        <v>0</v>
      </c>
      <c r="M23" s="93"/>
      <c r="N23" s="34"/>
      <c r="O23" s="264">
        <f t="shared" si="15"/>
        <v>0</v>
      </c>
      <c r="P23" s="162"/>
      <c r="Q23" s="37"/>
      <c r="R23" s="269">
        <f t="shared" si="16"/>
        <v>0</v>
      </c>
      <c r="S23" s="42"/>
      <c r="T23" s="256"/>
      <c r="U23" s="271">
        <f t="shared" si="17"/>
        <v>0</v>
      </c>
      <c r="V23" s="67"/>
      <c r="W23" s="70"/>
    </row>
    <row r="24" spans="1:23" s="5" customFormat="1" ht="24.75" customHeight="1" thickBot="1" x14ac:dyDescent="0.3">
      <c r="A24" s="76" t="str">
        <f>'TSI « nom du projet » Année 1'!A28</f>
        <v xml:space="preserve">PRODUIT 2.2 : </v>
      </c>
      <c r="B24" s="77"/>
      <c r="C24" s="77"/>
      <c r="D24" s="78"/>
      <c r="E24" s="78"/>
      <c r="F24" s="79"/>
      <c r="G24" s="78"/>
      <c r="H24" s="78"/>
      <c r="I24" s="79"/>
      <c r="J24" s="78"/>
      <c r="K24" s="78"/>
      <c r="L24" s="79"/>
      <c r="M24" s="78"/>
      <c r="N24" s="78"/>
      <c r="O24" s="79"/>
      <c r="P24" s="78"/>
      <c r="Q24" s="78"/>
      <c r="R24" s="79"/>
      <c r="S24" s="78"/>
      <c r="T24" s="78"/>
      <c r="U24" s="261"/>
      <c r="V24" s="66"/>
      <c r="W24" s="71"/>
    </row>
    <row r="25" spans="1:23" s="6" customFormat="1" ht="23.25" customHeight="1" x14ac:dyDescent="0.25">
      <c r="A25" s="426" t="s">
        <v>98</v>
      </c>
      <c r="B25" s="427"/>
      <c r="C25" s="427"/>
      <c r="D25" s="86"/>
      <c r="E25" s="87"/>
      <c r="F25" s="137">
        <f t="shared" ref="F25:F27" si="18">IF(D25=0,0,E25/D25)</f>
        <v>0</v>
      </c>
      <c r="G25" s="91"/>
      <c r="H25" s="44"/>
      <c r="I25" s="137">
        <f t="shared" ref="I25:I27" si="19">IF(G25=0,0,H25/G25)</f>
        <v>0</v>
      </c>
      <c r="J25" s="101"/>
      <c r="K25" s="89"/>
      <c r="L25" s="137">
        <f t="shared" ref="L25:L27" si="20">IF(J25=0,0,K25/J25)</f>
        <v>0</v>
      </c>
      <c r="M25" s="94"/>
      <c r="N25" s="26"/>
      <c r="O25" s="137">
        <f t="shared" ref="O25:O27" si="21">IF(M25=0,0,N25/M25)</f>
        <v>0</v>
      </c>
      <c r="P25" s="27"/>
      <c r="Q25" s="28"/>
      <c r="R25" s="138">
        <f t="shared" ref="R25:R27" si="22">IF(P25=0,0,Q25/P25)</f>
        <v>0</v>
      </c>
      <c r="S25" s="96"/>
      <c r="T25" s="254"/>
      <c r="U25" s="257">
        <f t="shared" ref="U25:U27" si="23">IF(S25=0,0,T25/S25)</f>
        <v>0</v>
      </c>
      <c r="V25" s="69"/>
      <c r="W25" s="73"/>
    </row>
    <row r="26" spans="1:23" s="5" customFormat="1" ht="23.25" customHeight="1" thickBot="1" x14ac:dyDescent="0.3">
      <c r="A26" s="439" t="s">
        <v>99</v>
      </c>
      <c r="B26" s="440"/>
      <c r="C26" s="441"/>
      <c r="D26" s="98"/>
      <c r="E26" s="88"/>
      <c r="F26" s="140">
        <f t="shared" si="18"/>
        <v>0</v>
      </c>
      <c r="G26" s="92"/>
      <c r="H26" s="18"/>
      <c r="I26" s="140">
        <f t="shared" si="19"/>
        <v>0</v>
      </c>
      <c r="J26" s="102"/>
      <c r="K26" s="90"/>
      <c r="L26" s="140">
        <f t="shared" si="20"/>
        <v>0</v>
      </c>
      <c r="M26" s="95"/>
      <c r="N26" s="15"/>
      <c r="O26" s="140">
        <f t="shared" si="21"/>
        <v>0</v>
      </c>
      <c r="P26" s="27"/>
      <c r="Q26" s="16"/>
      <c r="R26" s="141">
        <f t="shared" si="22"/>
        <v>0</v>
      </c>
      <c r="S26" s="97"/>
      <c r="T26" s="255"/>
      <c r="U26" s="258">
        <f t="shared" si="23"/>
        <v>0</v>
      </c>
      <c r="V26" s="68"/>
      <c r="W26" s="74"/>
    </row>
    <row r="27" spans="1:23" s="5" customFormat="1" ht="23.25" customHeight="1" thickBot="1" x14ac:dyDescent="0.3">
      <c r="A27" s="442" t="s">
        <v>100</v>
      </c>
      <c r="B27" s="443"/>
      <c r="C27" s="444"/>
      <c r="D27" s="262"/>
      <c r="E27" s="263"/>
      <c r="F27" s="264">
        <f t="shared" si="18"/>
        <v>0</v>
      </c>
      <c r="G27" s="93"/>
      <c r="H27" s="265"/>
      <c r="I27" s="264">
        <f t="shared" si="19"/>
        <v>0</v>
      </c>
      <c r="J27" s="266"/>
      <c r="K27" s="267"/>
      <c r="L27" s="264">
        <f t="shared" si="20"/>
        <v>0</v>
      </c>
      <c r="M27" s="275"/>
      <c r="N27" s="34"/>
      <c r="O27" s="264">
        <f t="shared" si="21"/>
        <v>0</v>
      </c>
      <c r="P27" s="162"/>
      <c r="Q27" s="37"/>
      <c r="R27" s="269">
        <f t="shared" si="22"/>
        <v>0</v>
      </c>
      <c r="S27" s="42"/>
      <c r="T27" s="270"/>
      <c r="U27" s="271">
        <f t="shared" si="23"/>
        <v>0</v>
      </c>
      <c r="V27" s="63"/>
      <c r="W27" s="72"/>
    </row>
    <row r="28" spans="1:23" s="5" customFormat="1" ht="23.25" customHeight="1" thickBot="1" x14ac:dyDescent="0.3">
      <c r="A28" s="276"/>
      <c r="B28" s="277"/>
      <c r="C28" s="277"/>
      <c r="D28" s="278"/>
      <c r="E28" s="279"/>
      <c r="F28" s="280"/>
      <c r="G28" s="279"/>
      <c r="H28" s="279"/>
      <c r="I28" s="280"/>
      <c r="J28" s="281"/>
      <c r="K28" s="282"/>
      <c r="L28" s="280"/>
      <c r="M28" s="282"/>
      <c r="N28" s="279"/>
      <c r="O28" s="280"/>
      <c r="P28" s="283"/>
      <c r="Q28" s="284"/>
      <c r="R28" s="285"/>
      <c r="S28" s="286"/>
      <c r="T28" s="284"/>
      <c r="U28" s="287"/>
      <c r="V28" s="68"/>
      <c r="W28" s="72"/>
    </row>
    <row r="29" spans="1:23" ht="42" customHeight="1" x14ac:dyDescent="0.25">
      <c r="A29" s="358" t="s">
        <v>2</v>
      </c>
      <c r="B29" s="359"/>
      <c r="C29" s="360"/>
      <c r="D29" s="437" t="str">
        <f>D18</f>
        <v>Période du rapportage trimestre 1
Date X - Date Y</v>
      </c>
      <c r="E29" s="438"/>
      <c r="F29" s="438"/>
      <c r="G29" s="437" t="str">
        <f>G18</f>
        <v>Période du rapportage trimestre 2
Date X - Date Y</v>
      </c>
      <c r="H29" s="438"/>
      <c r="I29" s="438"/>
      <c r="J29" s="437" t="str">
        <f>J18</f>
        <v>Période du rapportage trimestre 3
Date X - Date Y</v>
      </c>
      <c r="K29" s="438"/>
      <c r="L29" s="438"/>
      <c r="M29" s="437" t="str">
        <f>M18</f>
        <v>Période du rapportage trimestre 4
Date X - Date Y</v>
      </c>
      <c r="N29" s="438"/>
      <c r="O29" s="438"/>
      <c r="P29" s="379" t="s">
        <v>78</v>
      </c>
      <c r="Q29" s="381" t="s">
        <v>79</v>
      </c>
      <c r="R29" s="356" t="s">
        <v>80</v>
      </c>
      <c r="S29" s="372" t="s">
        <v>81</v>
      </c>
      <c r="T29" s="374" t="s">
        <v>79</v>
      </c>
      <c r="U29" s="370" t="s">
        <v>80</v>
      </c>
      <c r="V29" s="66"/>
      <c r="W29" s="70"/>
    </row>
    <row r="30" spans="1:23" ht="36.75" thickBot="1" x14ac:dyDescent="0.3">
      <c r="A30" s="361"/>
      <c r="B30" s="362"/>
      <c r="C30" s="363"/>
      <c r="D30" s="326" t="s">
        <v>85</v>
      </c>
      <c r="E30" s="327" t="s">
        <v>86</v>
      </c>
      <c r="F30" s="328" t="s">
        <v>80</v>
      </c>
      <c r="G30" s="326" t="s">
        <v>85</v>
      </c>
      <c r="H30" s="327" t="s">
        <v>86</v>
      </c>
      <c r="I30" s="328" t="s">
        <v>80</v>
      </c>
      <c r="J30" s="326" t="s">
        <v>85</v>
      </c>
      <c r="K30" s="327" t="s">
        <v>86</v>
      </c>
      <c r="L30" s="328" t="s">
        <v>80</v>
      </c>
      <c r="M30" s="326" t="s">
        <v>85</v>
      </c>
      <c r="N30" s="327" t="s">
        <v>86</v>
      </c>
      <c r="O30" s="328" t="s">
        <v>80</v>
      </c>
      <c r="P30" s="380"/>
      <c r="Q30" s="382"/>
      <c r="R30" s="357"/>
      <c r="S30" s="373"/>
      <c r="T30" s="375"/>
      <c r="U30" s="371"/>
      <c r="V30" s="66"/>
      <c r="W30" s="70"/>
    </row>
    <row r="31" spans="1:23" ht="21.75" customHeight="1" thickBot="1" x14ac:dyDescent="0.3">
      <c r="A31" s="76" t="str">
        <f>'TSI « nom du projet » Année 1'!A37</f>
        <v xml:space="preserve">PRODUIT 3.1 : </v>
      </c>
      <c r="B31" s="77"/>
      <c r="C31" s="77"/>
      <c r="D31" s="78"/>
      <c r="E31" s="78"/>
      <c r="F31" s="79"/>
      <c r="G31" s="78"/>
      <c r="H31" s="78"/>
      <c r="I31" s="79"/>
      <c r="J31" s="78"/>
      <c r="K31" s="78"/>
      <c r="L31" s="79"/>
      <c r="M31" s="78"/>
      <c r="N31" s="78"/>
      <c r="O31" s="79"/>
      <c r="P31" s="78"/>
      <c r="Q31" s="78"/>
      <c r="R31" s="79"/>
      <c r="S31" s="78"/>
      <c r="T31" s="77"/>
      <c r="U31" s="80"/>
      <c r="V31" s="66"/>
      <c r="W31" s="70"/>
    </row>
    <row r="32" spans="1:23" ht="21.75" customHeight="1" x14ac:dyDescent="0.25">
      <c r="A32" s="426" t="s">
        <v>101</v>
      </c>
      <c r="B32" s="427"/>
      <c r="C32" s="427"/>
      <c r="D32" s="86"/>
      <c r="E32" s="87"/>
      <c r="F32" s="137">
        <f t="shared" ref="F32:F34" si="24">IF(D32=0,0,E32/D32)</f>
        <v>0</v>
      </c>
      <c r="G32" s="91"/>
      <c r="H32" s="26"/>
      <c r="I32" s="137">
        <f t="shared" ref="I32:I34" si="25">IF(G32=0,0,H32/G32)</f>
        <v>0</v>
      </c>
      <c r="J32" s="86"/>
      <c r="K32" s="87"/>
      <c r="L32" s="137">
        <f t="shared" ref="L32:L34" si="26">IF(J32=0,0,K32/J32)</f>
        <v>0</v>
      </c>
      <c r="M32" s="91"/>
      <c r="N32" s="26"/>
      <c r="O32" s="137">
        <f t="shared" ref="O32:O34" si="27">IF(M32=0,0,N32/M32)</f>
        <v>0</v>
      </c>
      <c r="P32" s="27"/>
      <c r="Q32" s="28"/>
      <c r="R32" s="138">
        <f t="shared" ref="R32:R34" si="28">IF(P32=0,0,Q32/P32)</f>
        <v>0</v>
      </c>
      <c r="S32" s="96"/>
      <c r="T32" s="84"/>
      <c r="U32" s="257">
        <f t="shared" ref="U32:U34" si="29">IF(S32=0,0,T32/S32)</f>
        <v>0</v>
      </c>
      <c r="V32" s="66"/>
      <c r="W32" s="70"/>
    </row>
    <row r="33" spans="1:23" ht="21.75" customHeight="1" x14ac:dyDescent="0.25">
      <c r="A33" s="426" t="s">
        <v>102</v>
      </c>
      <c r="B33" s="427"/>
      <c r="C33" s="427"/>
      <c r="D33" s="98"/>
      <c r="E33" s="88"/>
      <c r="F33" s="140">
        <f t="shared" si="24"/>
        <v>0</v>
      </c>
      <c r="G33" s="92"/>
      <c r="H33" s="15"/>
      <c r="I33" s="140">
        <f t="shared" si="25"/>
        <v>0</v>
      </c>
      <c r="J33" s="98"/>
      <c r="K33" s="88"/>
      <c r="L33" s="140">
        <f t="shared" si="26"/>
        <v>0</v>
      </c>
      <c r="M33" s="92"/>
      <c r="N33" s="15"/>
      <c r="O33" s="140">
        <f t="shared" si="27"/>
        <v>0</v>
      </c>
      <c r="P33" s="27"/>
      <c r="Q33" s="16"/>
      <c r="R33" s="141">
        <f t="shared" si="28"/>
        <v>0</v>
      </c>
      <c r="S33" s="97"/>
      <c r="T33" s="252"/>
      <c r="U33" s="258">
        <f t="shared" si="29"/>
        <v>0</v>
      </c>
      <c r="V33" s="66"/>
      <c r="W33" s="70"/>
    </row>
    <row r="34" spans="1:23" ht="21.75" customHeight="1" thickBot="1" x14ac:dyDescent="0.3">
      <c r="A34" s="428" t="s">
        <v>103</v>
      </c>
      <c r="B34" s="429"/>
      <c r="C34" s="429"/>
      <c r="D34" s="99"/>
      <c r="E34" s="100"/>
      <c r="F34" s="143">
        <f t="shared" si="24"/>
        <v>0</v>
      </c>
      <c r="G34" s="93"/>
      <c r="H34" s="34"/>
      <c r="I34" s="143">
        <f t="shared" si="25"/>
        <v>0</v>
      </c>
      <c r="J34" s="99"/>
      <c r="K34" s="100"/>
      <c r="L34" s="143">
        <f t="shared" si="26"/>
        <v>0</v>
      </c>
      <c r="M34" s="93"/>
      <c r="N34" s="34"/>
      <c r="O34" s="143">
        <f t="shared" si="27"/>
        <v>0</v>
      </c>
      <c r="P34" s="27"/>
      <c r="Q34" s="55"/>
      <c r="R34" s="144">
        <f t="shared" si="28"/>
        <v>0</v>
      </c>
      <c r="S34" s="42"/>
      <c r="T34" s="256"/>
      <c r="U34" s="259">
        <f t="shared" si="29"/>
        <v>0</v>
      </c>
      <c r="V34" s="67"/>
      <c r="W34" s="70"/>
    </row>
    <row r="35" spans="1:23" ht="21.75" customHeight="1" thickBot="1" x14ac:dyDescent="0.3">
      <c r="A35" s="76" t="str">
        <f>'TSI « nom du projet » Année 1'!A40</f>
        <v xml:space="preserve">PRODUIT 3. 2 : </v>
      </c>
      <c r="B35" s="77"/>
      <c r="C35" s="77"/>
      <c r="D35" s="82"/>
      <c r="E35" s="82"/>
      <c r="F35" s="83"/>
      <c r="G35" s="78"/>
      <c r="H35" s="78"/>
      <c r="I35" s="79"/>
      <c r="J35" s="82"/>
      <c r="K35" s="82"/>
      <c r="L35" s="83"/>
      <c r="M35" s="78"/>
      <c r="N35" s="78"/>
      <c r="O35" s="79"/>
      <c r="P35" s="82"/>
      <c r="Q35" s="82"/>
      <c r="R35" s="83"/>
      <c r="S35" s="78"/>
      <c r="T35" s="78"/>
      <c r="U35" s="261"/>
      <c r="V35" s="66"/>
      <c r="W35" s="71"/>
    </row>
    <row r="36" spans="1:23" ht="21.75" customHeight="1" x14ac:dyDescent="0.25">
      <c r="A36" s="426" t="s">
        <v>104</v>
      </c>
      <c r="B36" s="427"/>
      <c r="C36" s="427"/>
      <c r="D36" s="86"/>
      <c r="E36" s="87"/>
      <c r="F36" s="137">
        <f t="shared" ref="F36:F38" si="30">IF(D36=0,0,E36/D36)</f>
        <v>0</v>
      </c>
      <c r="G36" s="91"/>
      <c r="H36" s="44"/>
      <c r="I36" s="137">
        <f t="shared" ref="I36:I38" si="31">IF(G36=0,0,H36/G36)</f>
        <v>0</v>
      </c>
      <c r="J36" s="101"/>
      <c r="K36" s="89"/>
      <c r="L36" s="137">
        <f t="shared" ref="L36:L38" si="32">IF(J36=0,0,K36/J36)</f>
        <v>0</v>
      </c>
      <c r="M36" s="94"/>
      <c r="N36" s="26"/>
      <c r="O36" s="137">
        <f t="shared" ref="O36:O38" si="33">IF(M36=0,0,N36/M36)</f>
        <v>0</v>
      </c>
      <c r="P36" s="27"/>
      <c r="Q36" s="28"/>
      <c r="R36" s="138">
        <f t="shared" ref="R36:R38" si="34">IF(P36=0,0,Q36/P36)</f>
        <v>0</v>
      </c>
      <c r="S36" s="96"/>
      <c r="T36" s="254"/>
      <c r="U36" s="257">
        <f t="shared" ref="U36:U38" si="35">IF(S36=0,0,T36/S36)</f>
        <v>0</v>
      </c>
      <c r="V36" s="69"/>
      <c r="W36" s="73"/>
    </row>
    <row r="37" spans="1:23" ht="21.75" customHeight="1" thickBot="1" x14ac:dyDescent="0.3">
      <c r="A37" s="439" t="s">
        <v>105</v>
      </c>
      <c r="B37" s="440"/>
      <c r="C37" s="441"/>
      <c r="D37" s="98"/>
      <c r="E37" s="88"/>
      <c r="F37" s="140">
        <f t="shared" si="30"/>
        <v>0</v>
      </c>
      <c r="G37" s="92"/>
      <c r="H37" s="18"/>
      <c r="I37" s="140">
        <f t="shared" si="31"/>
        <v>0</v>
      </c>
      <c r="J37" s="102"/>
      <c r="K37" s="90"/>
      <c r="L37" s="140">
        <f t="shared" si="32"/>
        <v>0</v>
      </c>
      <c r="M37" s="95"/>
      <c r="N37" s="15"/>
      <c r="O37" s="140">
        <f t="shared" si="33"/>
        <v>0</v>
      </c>
      <c r="P37" s="27"/>
      <c r="Q37" s="16"/>
      <c r="R37" s="141">
        <f t="shared" si="34"/>
        <v>0</v>
      </c>
      <c r="S37" s="97"/>
      <c r="T37" s="255"/>
      <c r="U37" s="258">
        <f t="shared" si="35"/>
        <v>0</v>
      </c>
      <c r="V37" s="68"/>
      <c r="W37" s="74"/>
    </row>
    <row r="38" spans="1:23" ht="21.75" customHeight="1" thickBot="1" x14ac:dyDescent="0.3">
      <c r="A38" s="442" t="s">
        <v>106</v>
      </c>
      <c r="B38" s="443"/>
      <c r="C38" s="444"/>
      <c r="D38" s="262"/>
      <c r="E38" s="263"/>
      <c r="F38" s="264">
        <f t="shared" si="30"/>
        <v>0</v>
      </c>
      <c r="G38" s="93"/>
      <c r="H38" s="265"/>
      <c r="I38" s="264">
        <f t="shared" si="31"/>
        <v>0</v>
      </c>
      <c r="J38" s="266"/>
      <c r="K38" s="267"/>
      <c r="L38" s="264">
        <f t="shared" si="32"/>
        <v>0</v>
      </c>
      <c r="M38" s="275"/>
      <c r="N38" s="34"/>
      <c r="O38" s="264">
        <f t="shared" si="33"/>
        <v>0</v>
      </c>
      <c r="P38" s="162"/>
      <c r="Q38" s="37"/>
      <c r="R38" s="269">
        <f t="shared" si="34"/>
        <v>0</v>
      </c>
      <c r="S38" s="42"/>
      <c r="T38" s="270"/>
      <c r="U38" s="271">
        <f t="shared" si="35"/>
        <v>0</v>
      </c>
      <c r="V38" s="63"/>
      <c r="W38" s="72"/>
    </row>
    <row r="39" spans="1:23" ht="15.75" thickBot="1" x14ac:dyDescent="0.3">
      <c r="A39" s="276"/>
      <c r="B39" s="277"/>
      <c r="C39" s="277"/>
      <c r="D39" s="278"/>
      <c r="E39" s="279"/>
      <c r="F39" s="280"/>
      <c r="G39" s="279"/>
      <c r="H39" s="279"/>
      <c r="I39" s="280"/>
      <c r="J39" s="281"/>
      <c r="K39" s="282"/>
      <c r="L39" s="280"/>
      <c r="M39" s="282"/>
      <c r="N39" s="279"/>
      <c r="O39" s="280"/>
      <c r="P39" s="283"/>
      <c r="Q39" s="284"/>
      <c r="R39" s="285"/>
      <c r="S39" s="286"/>
      <c r="T39" s="284"/>
      <c r="U39" s="287"/>
      <c r="V39" s="68"/>
      <c r="W39" s="72"/>
    </row>
    <row r="40" spans="1:23" ht="50.25" customHeight="1" x14ac:dyDescent="0.25">
      <c r="A40" s="358" t="s">
        <v>2</v>
      </c>
      <c r="B40" s="359"/>
      <c r="C40" s="360"/>
      <c r="D40" s="437" t="str">
        <f>D29</f>
        <v>Période du rapportage trimestre 1
Date X - Date Y</v>
      </c>
      <c r="E40" s="438"/>
      <c r="F40" s="438"/>
      <c r="G40" s="437" t="str">
        <f>G29</f>
        <v>Période du rapportage trimestre 2
Date X - Date Y</v>
      </c>
      <c r="H40" s="438"/>
      <c r="I40" s="438"/>
      <c r="J40" s="437" t="str">
        <f>J29</f>
        <v>Période du rapportage trimestre 3
Date X - Date Y</v>
      </c>
      <c r="K40" s="438"/>
      <c r="L40" s="438"/>
      <c r="M40" s="437" t="str">
        <f>M29</f>
        <v>Période du rapportage trimestre 4
Date X - Date Y</v>
      </c>
      <c r="N40" s="438"/>
      <c r="O40" s="438"/>
      <c r="P40" s="379" t="s">
        <v>78</v>
      </c>
      <c r="Q40" s="381" t="s">
        <v>79</v>
      </c>
      <c r="R40" s="356" t="s">
        <v>80</v>
      </c>
      <c r="S40" s="372" t="s">
        <v>81</v>
      </c>
      <c r="T40" s="374" t="s">
        <v>79</v>
      </c>
      <c r="U40" s="370" t="s">
        <v>80</v>
      </c>
      <c r="V40" s="66"/>
      <c r="W40" s="70"/>
    </row>
    <row r="41" spans="1:23" ht="40.5" customHeight="1" thickBot="1" x14ac:dyDescent="0.3">
      <c r="A41" s="361"/>
      <c r="B41" s="362"/>
      <c r="C41" s="363"/>
      <c r="D41" s="326" t="s">
        <v>85</v>
      </c>
      <c r="E41" s="327" t="s">
        <v>86</v>
      </c>
      <c r="F41" s="328" t="s">
        <v>80</v>
      </c>
      <c r="G41" s="326" t="s">
        <v>85</v>
      </c>
      <c r="H41" s="327" t="s">
        <v>86</v>
      </c>
      <c r="I41" s="328" t="s">
        <v>80</v>
      </c>
      <c r="J41" s="326" t="s">
        <v>85</v>
      </c>
      <c r="K41" s="327" t="s">
        <v>86</v>
      </c>
      <c r="L41" s="328" t="s">
        <v>80</v>
      </c>
      <c r="M41" s="326" t="s">
        <v>85</v>
      </c>
      <c r="N41" s="327" t="s">
        <v>86</v>
      </c>
      <c r="O41" s="328" t="s">
        <v>80</v>
      </c>
      <c r="P41" s="380"/>
      <c r="Q41" s="382"/>
      <c r="R41" s="357"/>
      <c r="S41" s="373"/>
      <c r="T41" s="375"/>
      <c r="U41" s="371"/>
      <c r="V41" s="66"/>
      <c r="W41" s="70"/>
    </row>
    <row r="42" spans="1:23" ht="23.25" customHeight="1" thickBot="1" x14ac:dyDescent="0.3">
      <c r="A42" s="76" t="str">
        <f>'TSI « nom du projet » Année 1'!A49</f>
        <v xml:space="preserve">PRODUIT 4.1 : </v>
      </c>
      <c r="B42" s="77"/>
      <c r="C42" s="77"/>
      <c r="D42" s="78"/>
      <c r="E42" s="78"/>
      <c r="F42" s="79"/>
      <c r="G42" s="78"/>
      <c r="H42" s="78"/>
      <c r="I42" s="79"/>
      <c r="J42" s="78"/>
      <c r="K42" s="78"/>
      <c r="L42" s="79"/>
      <c r="M42" s="78"/>
      <c r="N42" s="78"/>
      <c r="O42" s="79"/>
      <c r="P42" s="78"/>
      <c r="Q42" s="78"/>
      <c r="R42" s="79"/>
      <c r="S42" s="78"/>
      <c r="T42" s="77"/>
      <c r="U42" s="80"/>
      <c r="V42" s="66"/>
      <c r="W42" s="70"/>
    </row>
    <row r="43" spans="1:23" ht="23.25" customHeight="1" x14ac:dyDescent="0.25">
      <c r="A43" s="426" t="s">
        <v>107</v>
      </c>
      <c r="B43" s="427"/>
      <c r="C43" s="427"/>
      <c r="D43" s="86"/>
      <c r="E43" s="87"/>
      <c r="F43" s="137">
        <f t="shared" ref="F43:F45" si="36">IF(D43=0,0,E43/D43)</f>
        <v>0</v>
      </c>
      <c r="G43" s="91"/>
      <c r="H43" s="26"/>
      <c r="I43" s="137">
        <f t="shared" ref="I43:I45" si="37">IF(G43=0,0,H43/G43)</f>
        <v>0</v>
      </c>
      <c r="J43" s="86"/>
      <c r="K43" s="87"/>
      <c r="L43" s="137">
        <f t="shared" ref="L43:L45" si="38">IF(J43=0,0,K43/J43)</f>
        <v>0</v>
      </c>
      <c r="M43" s="91"/>
      <c r="N43" s="26"/>
      <c r="O43" s="137">
        <f t="shared" ref="O43:O45" si="39">IF(M43=0,0,N43/M43)</f>
        <v>0</v>
      </c>
      <c r="P43" s="27"/>
      <c r="Q43" s="28"/>
      <c r="R43" s="138">
        <f t="shared" ref="R43:R45" si="40">IF(P43=0,0,Q43/P43)</f>
        <v>0</v>
      </c>
      <c r="S43" s="96"/>
      <c r="T43" s="84"/>
      <c r="U43" s="257">
        <f t="shared" ref="U43:U45" si="41">IF(S43=0,0,T43/S43)</f>
        <v>0</v>
      </c>
      <c r="V43" s="66"/>
      <c r="W43" s="70"/>
    </row>
    <row r="44" spans="1:23" ht="23.25" customHeight="1" x14ac:dyDescent="0.25">
      <c r="A44" s="426" t="s">
        <v>108</v>
      </c>
      <c r="B44" s="427"/>
      <c r="C44" s="427"/>
      <c r="D44" s="98"/>
      <c r="E44" s="88"/>
      <c r="F44" s="140">
        <f t="shared" si="36"/>
        <v>0</v>
      </c>
      <c r="G44" s="92"/>
      <c r="H44" s="15"/>
      <c r="I44" s="140">
        <f t="shared" si="37"/>
        <v>0</v>
      </c>
      <c r="J44" s="98"/>
      <c r="K44" s="88"/>
      <c r="L44" s="140">
        <f t="shared" si="38"/>
        <v>0</v>
      </c>
      <c r="M44" s="92"/>
      <c r="N44" s="15"/>
      <c r="O44" s="140">
        <f t="shared" si="39"/>
        <v>0</v>
      </c>
      <c r="P44" s="27"/>
      <c r="Q44" s="16"/>
      <c r="R44" s="141">
        <f t="shared" si="40"/>
        <v>0</v>
      </c>
      <c r="S44" s="97"/>
      <c r="T44" s="252"/>
      <c r="U44" s="258">
        <f t="shared" si="41"/>
        <v>0</v>
      </c>
      <c r="V44" s="66"/>
      <c r="W44" s="70"/>
    </row>
    <row r="45" spans="1:23" ht="23.25" customHeight="1" thickBot="1" x14ac:dyDescent="0.3">
      <c r="A45" s="428" t="s">
        <v>109</v>
      </c>
      <c r="B45" s="429"/>
      <c r="C45" s="429"/>
      <c r="D45" s="262"/>
      <c r="E45" s="263"/>
      <c r="F45" s="264">
        <f t="shared" si="36"/>
        <v>0</v>
      </c>
      <c r="G45" s="93"/>
      <c r="H45" s="34"/>
      <c r="I45" s="264">
        <f t="shared" si="37"/>
        <v>0</v>
      </c>
      <c r="J45" s="262"/>
      <c r="K45" s="263"/>
      <c r="L45" s="264">
        <f t="shared" si="38"/>
        <v>0</v>
      </c>
      <c r="M45" s="93"/>
      <c r="N45" s="34"/>
      <c r="O45" s="264">
        <f t="shared" si="39"/>
        <v>0</v>
      </c>
      <c r="P45" s="162"/>
      <c r="Q45" s="37"/>
      <c r="R45" s="269">
        <f t="shared" si="40"/>
        <v>0</v>
      </c>
      <c r="S45" s="42"/>
      <c r="T45" s="256"/>
      <c r="U45" s="271">
        <f t="shared" si="41"/>
        <v>0</v>
      </c>
      <c r="V45" s="67"/>
      <c r="W45" s="70"/>
    </row>
    <row r="46" spans="1:23" ht="23.25" customHeight="1" thickBot="1" x14ac:dyDescent="0.3">
      <c r="A46" s="76" t="str">
        <f>'TSI « nom du projet » Année 1'!A52</f>
        <v xml:space="preserve">PRODUIT 4.2 : </v>
      </c>
      <c r="B46" s="77"/>
      <c r="C46" s="77"/>
      <c r="D46" s="78"/>
      <c r="E46" s="78"/>
      <c r="F46" s="79"/>
      <c r="G46" s="78"/>
      <c r="H46" s="78"/>
      <c r="I46" s="79"/>
      <c r="J46" s="78"/>
      <c r="K46" s="78"/>
      <c r="L46" s="79"/>
      <c r="M46" s="78"/>
      <c r="N46" s="78"/>
      <c r="O46" s="79"/>
      <c r="P46" s="78"/>
      <c r="Q46" s="78"/>
      <c r="R46" s="79"/>
      <c r="S46" s="78"/>
      <c r="T46" s="78"/>
      <c r="U46" s="261"/>
      <c r="V46" s="66"/>
      <c r="W46" s="71"/>
    </row>
    <row r="47" spans="1:23" ht="23.25" customHeight="1" x14ac:dyDescent="0.25">
      <c r="A47" s="426" t="s">
        <v>110</v>
      </c>
      <c r="B47" s="427"/>
      <c r="C47" s="427"/>
      <c r="D47" s="86"/>
      <c r="E47" s="87"/>
      <c r="F47" s="137">
        <f t="shared" ref="F47:F49" si="42">IF(D47=0,0,E47/D47)</f>
        <v>0</v>
      </c>
      <c r="G47" s="91"/>
      <c r="H47" s="44"/>
      <c r="I47" s="137">
        <f t="shared" ref="I47:I49" si="43">IF(G47=0,0,H47/G47)</f>
        <v>0</v>
      </c>
      <c r="J47" s="101"/>
      <c r="K47" s="89"/>
      <c r="L47" s="137">
        <f t="shared" ref="L47:L49" si="44">IF(J47=0,0,K47/J47)</f>
        <v>0</v>
      </c>
      <c r="M47" s="94"/>
      <c r="N47" s="26"/>
      <c r="O47" s="137">
        <f t="shared" ref="O47:O49" si="45">IF(M47=0,0,N47/M47)</f>
        <v>0</v>
      </c>
      <c r="P47" s="27"/>
      <c r="Q47" s="28"/>
      <c r="R47" s="138">
        <f t="shared" ref="R47:R49" si="46">IF(P47=0,0,Q47/P47)</f>
        <v>0</v>
      </c>
      <c r="S47" s="96"/>
      <c r="T47" s="254"/>
      <c r="U47" s="257">
        <f t="shared" ref="U47:U49" si="47">IF(S47=0,0,T47/S47)</f>
        <v>0</v>
      </c>
      <c r="V47" s="69"/>
      <c r="W47" s="73"/>
    </row>
    <row r="48" spans="1:23" ht="23.25" customHeight="1" thickBot="1" x14ac:dyDescent="0.3">
      <c r="A48" s="439" t="s">
        <v>111</v>
      </c>
      <c r="B48" s="440"/>
      <c r="C48" s="441"/>
      <c r="D48" s="98"/>
      <c r="E48" s="88"/>
      <c r="F48" s="140">
        <f t="shared" si="42"/>
        <v>0</v>
      </c>
      <c r="G48" s="92"/>
      <c r="H48" s="18"/>
      <c r="I48" s="140">
        <f t="shared" si="43"/>
        <v>0</v>
      </c>
      <c r="J48" s="102"/>
      <c r="K48" s="90"/>
      <c r="L48" s="140">
        <f t="shared" si="44"/>
        <v>0</v>
      </c>
      <c r="M48" s="95"/>
      <c r="N48" s="15"/>
      <c r="O48" s="140">
        <f t="shared" si="45"/>
        <v>0</v>
      </c>
      <c r="P48" s="27"/>
      <c r="Q48" s="16"/>
      <c r="R48" s="141">
        <f t="shared" si="46"/>
        <v>0</v>
      </c>
      <c r="S48" s="97"/>
      <c r="T48" s="255"/>
      <c r="U48" s="258">
        <f t="shared" si="47"/>
        <v>0</v>
      </c>
      <c r="V48" s="68"/>
      <c r="W48" s="74"/>
    </row>
    <row r="49" spans="1:23" ht="23.25" customHeight="1" thickBot="1" x14ac:dyDescent="0.3">
      <c r="A49" s="442" t="s">
        <v>112</v>
      </c>
      <c r="B49" s="443"/>
      <c r="C49" s="444"/>
      <c r="D49" s="262"/>
      <c r="E49" s="263"/>
      <c r="F49" s="264">
        <f t="shared" si="42"/>
        <v>0</v>
      </c>
      <c r="G49" s="93"/>
      <c r="H49" s="265"/>
      <c r="I49" s="264">
        <f t="shared" si="43"/>
        <v>0</v>
      </c>
      <c r="J49" s="266"/>
      <c r="K49" s="267"/>
      <c r="L49" s="264">
        <f t="shared" si="44"/>
        <v>0</v>
      </c>
      <c r="M49" s="275"/>
      <c r="N49" s="34"/>
      <c r="O49" s="264">
        <f t="shared" si="45"/>
        <v>0</v>
      </c>
      <c r="P49" s="162"/>
      <c r="Q49" s="37"/>
      <c r="R49" s="269">
        <f t="shared" si="46"/>
        <v>0</v>
      </c>
      <c r="S49" s="42"/>
      <c r="T49" s="270"/>
      <c r="U49" s="271">
        <f t="shared" si="47"/>
        <v>0</v>
      </c>
      <c r="V49" s="63"/>
      <c r="W49" s="72"/>
    </row>
  </sheetData>
  <sheetProtection formatCells="0"/>
  <mergeCells count="86">
    <mergeCell ref="A47:C47"/>
    <mergeCell ref="A48:C48"/>
    <mergeCell ref="A49:C49"/>
    <mergeCell ref="A43:C43"/>
    <mergeCell ref="A44:C44"/>
    <mergeCell ref="A45:C45"/>
    <mergeCell ref="Q40:Q41"/>
    <mergeCell ref="R40:R41"/>
    <mergeCell ref="S40:S41"/>
    <mergeCell ref="T40:T41"/>
    <mergeCell ref="U40:U41"/>
    <mergeCell ref="D40:F40"/>
    <mergeCell ref="G40:I40"/>
    <mergeCell ref="J40:L40"/>
    <mergeCell ref="M40:O40"/>
    <mergeCell ref="P40:P41"/>
    <mergeCell ref="A36:C36"/>
    <mergeCell ref="A37:C37"/>
    <mergeCell ref="A38:C38"/>
    <mergeCell ref="A40:C41"/>
    <mergeCell ref="U29:U30"/>
    <mergeCell ref="A32:C32"/>
    <mergeCell ref="A33:C33"/>
    <mergeCell ref="A34:C34"/>
    <mergeCell ref="P29:P30"/>
    <mergeCell ref="Q29:Q30"/>
    <mergeCell ref="R29:R30"/>
    <mergeCell ref="S29:S30"/>
    <mergeCell ref="T29:T30"/>
    <mergeCell ref="A29:C30"/>
    <mergeCell ref="D29:F29"/>
    <mergeCell ref="G29:I29"/>
    <mergeCell ref="J29:L29"/>
    <mergeCell ref="M29:O29"/>
    <mergeCell ref="A26:C26"/>
    <mergeCell ref="A27:C27"/>
    <mergeCell ref="A21:C21"/>
    <mergeCell ref="A22:C22"/>
    <mergeCell ref="A23:C23"/>
    <mergeCell ref="A25:C25"/>
    <mergeCell ref="U18:U19"/>
    <mergeCell ref="A14:C14"/>
    <mergeCell ref="A15:C15"/>
    <mergeCell ref="A16:C16"/>
    <mergeCell ref="A17:O17"/>
    <mergeCell ref="A18:C19"/>
    <mergeCell ref="D18:F18"/>
    <mergeCell ref="G18:I18"/>
    <mergeCell ref="J18:L18"/>
    <mergeCell ref="M18:O18"/>
    <mergeCell ref="P18:P19"/>
    <mergeCell ref="Q18:Q19"/>
    <mergeCell ref="R18:R19"/>
    <mergeCell ref="S18:S19"/>
    <mergeCell ref="T18:T19"/>
    <mergeCell ref="W7:W8"/>
    <mergeCell ref="A10:C10"/>
    <mergeCell ref="A11:C11"/>
    <mergeCell ref="A12:C12"/>
    <mergeCell ref="U7:U8"/>
    <mergeCell ref="V7:V8"/>
    <mergeCell ref="Q7:Q8"/>
    <mergeCell ref="R7:R8"/>
    <mergeCell ref="S7:S8"/>
    <mergeCell ref="T7:T8"/>
    <mergeCell ref="A7:C8"/>
    <mergeCell ref="D7:F7"/>
    <mergeCell ref="G7:I7"/>
    <mergeCell ref="J7:L7"/>
    <mergeCell ref="M7:O7"/>
    <mergeCell ref="P7:P8"/>
    <mergeCell ref="A4:B4"/>
    <mergeCell ref="D4:E4"/>
    <mergeCell ref="J4:K4"/>
    <mergeCell ref="L4:O4"/>
    <mergeCell ref="A5:B5"/>
    <mergeCell ref="D5:E5"/>
    <mergeCell ref="J5:K5"/>
    <mergeCell ref="L5:O5"/>
    <mergeCell ref="A1:O1"/>
    <mergeCell ref="A2:B2"/>
    <mergeCell ref="C2:O2"/>
    <mergeCell ref="A3:B3"/>
    <mergeCell ref="D3:E3"/>
    <mergeCell ref="J3:K3"/>
    <mergeCell ref="L3:O3"/>
  </mergeCells>
  <conditionalFormatting sqref="F10:F12 I10:I12 L10:L12 O10:O12 R10:R12 U10:U12 U14:U16 R14:R16 O14:O16 L14:L16 I14:I16 F14:F16 F21:F23 I21:I23 L21:L23 O21:O23 R21:R23 U21:U23 U25:U27 R25:R27 O25:O27 L25:L27 I25:I27 F25:F27 F32:F34 I32:I34 L32:L34 O32:O34 R32:R34 U32:U34 U36:U38 R36:R38 O36:O38 L36:L38 I36:I38 F36:F38 F43:F45 I43:I45 L43:L45 O43:O45 R43:R45 U43:U45 U47:U49 R47:R49 O47:O49 L47:L49 I47:I49 F47:F49">
    <cfRule type="cellIs" dxfId="31" priority="1" operator="equal">
      <formula>0</formula>
    </cfRule>
    <cfRule type="cellIs" dxfId="30" priority="2" operator="between">
      <formula>0.76</formula>
      <formula>1.24</formula>
    </cfRule>
    <cfRule type="cellIs" dxfId="29" priority="3" operator="lessThan">
      <formula>0.75</formula>
    </cfRule>
    <cfRule type="cellIs" dxfId="28" priority="4" operator="greaterThan">
      <formula>1.25</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Z54"/>
  <sheetViews>
    <sheetView view="pageBreakPreview" zoomScaleNormal="70" zoomScaleSheetLayoutView="100" zoomScalePageLayoutView="85" workbookViewId="0">
      <selection activeCell="S44" sqref="S44:X45"/>
    </sheetView>
  </sheetViews>
  <sheetFormatPr defaultRowHeight="14.25" x14ac:dyDescent="0.2"/>
  <cols>
    <col min="1" max="1" width="10.140625" style="3" customWidth="1"/>
    <col min="2" max="2" width="11" style="3" customWidth="1"/>
    <col min="3" max="3" width="14.85546875" style="3" customWidth="1"/>
    <col min="4" max="4" width="8.85546875" style="3" customWidth="1"/>
    <col min="5" max="5" width="7.7109375" style="3" customWidth="1"/>
    <col min="6" max="6" width="7.28515625" style="3" customWidth="1"/>
    <col min="7" max="7" width="8.7109375" style="3" customWidth="1"/>
    <col min="8" max="8" width="9.28515625" style="3" customWidth="1"/>
    <col min="9" max="9" width="8.7109375" style="3" customWidth="1"/>
    <col min="10" max="11" width="8.42578125" style="3" customWidth="1"/>
    <col min="12" max="12" width="8.5703125" style="3" customWidth="1"/>
    <col min="13" max="13" width="9.28515625" style="3" customWidth="1"/>
    <col min="14" max="14" width="8.7109375" style="3" customWidth="1"/>
    <col min="15" max="15" width="7.85546875" style="3" customWidth="1"/>
    <col min="16" max="16" width="8.28515625" style="3" customWidth="1"/>
    <col min="17" max="17" width="9.140625" style="3"/>
    <col min="18" max="18" width="8" style="3" customWidth="1"/>
    <col min="19" max="19" width="9.28515625" style="3" customWidth="1"/>
    <col min="20" max="21" width="9.42578125" style="3" customWidth="1"/>
    <col min="22" max="22" width="10.42578125" style="7" customWidth="1"/>
    <col min="23" max="23" width="9.85546875" style="7" customWidth="1"/>
    <col min="24" max="24" width="8.7109375" style="7" customWidth="1"/>
    <col min="25" max="25" width="12.85546875" style="1" hidden="1" customWidth="1"/>
    <col min="26" max="26" width="21.7109375" style="2" customWidth="1"/>
    <col min="27" max="16384" width="9.140625" style="3"/>
  </cols>
  <sheetData>
    <row r="1" spans="1:26" ht="19.5" thickBot="1" x14ac:dyDescent="0.3">
      <c r="A1" s="416" t="s">
        <v>58</v>
      </c>
      <c r="B1" s="417"/>
      <c r="C1" s="417"/>
      <c r="D1" s="417"/>
      <c r="E1" s="417"/>
      <c r="F1" s="417"/>
      <c r="G1" s="417"/>
      <c r="H1" s="417"/>
      <c r="I1" s="417"/>
      <c r="J1" s="417"/>
      <c r="K1" s="417"/>
      <c r="L1" s="417"/>
      <c r="M1" s="417"/>
      <c r="N1" s="417"/>
      <c r="O1" s="417"/>
      <c r="P1" s="417"/>
      <c r="Q1" s="417"/>
      <c r="R1" s="417"/>
      <c r="S1" s="46"/>
      <c r="T1" s="393" t="s">
        <v>59</v>
      </c>
      <c r="U1" s="394"/>
      <c r="V1" s="394"/>
      <c r="W1" s="394"/>
      <c r="X1" s="60"/>
      <c r="Y1" s="47"/>
      <c r="Z1" s="61"/>
    </row>
    <row r="2" spans="1:26" ht="15" customHeight="1" thickBot="1" x14ac:dyDescent="0.3">
      <c r="A2" s="395" t="s">
        <v>60</v>
      </c>
      <c r="B2" s="396"/>
      <c r="C2" s="397"/>
      <c r="D2" s="397"/>
      <c r="E2" s="397"/>
      <c r="F2" s="397"/>
      <c r="G2" s="397"/>
      <c r="H2" s="397"/>
      <c r="I2" s="397"/>
      <c r="J2" s="397"/>
      <c r="K2" s="397"/>
      <c r="L2" s="397"/>
      <c r="M2" s="397"/>
      <c r="N2" s="397"/>
      <c r="O2" s="397"/>
      <c r="P2" s="397"/>
      <c r="Q2" s="397"/>
      <c r="R2" s="398"/>
      <c r="S2" s="8"/>
      <c r="T2" s="107"/>
      <c r="U2" s="319" t="s">
        <v>61</v>
      </c>
      <c r="V2" s="320" t="s">
        <v>62</v>
      </c>
      <c r="W2" s="112" t="s">
        <v>63</v>
      </c>
      <c r="X2" s="56"/>
      <c r="Y2" s="48"/>
      <c r="Z2" s="62"/>
    </row>
    <row r="3" spans="1:26" ht="15" x14ac:dyDescent="0.25">
      <c r="A3" s="399" t="s">
        <v>64</v>
      </c>
      <c r="B3" s="400"/>
      <c r="C3" s="401"/>
      <c r="D3" s="401"/>
      <c r="E3" s="308"/>
      <c r="F3" s="402" t="s">
        <v>65</v>
      </c>
      <c r="G3" s="403"/>
      <c r="H3" s="401"/>
      <c r="I3" s="401"/>
      <c r="J3" s="401"/>
      <c r="K3" s="401"/>
      <c r="L3" s="401"/>
      <c r="M3" s="404" t="s">
        <v>66</v>
      </c>
      <c r="N3" s="405"/>
      <c r="O3" s="406"/>
      <c r="P3" s="406"/>
      <c r="Q3" s="406"/>
      <c r="R3" s="406"/>
      <c r="S3" s="8"/>
      <c r="T3" s="321" t="s">
        <v>3</v>
      </c>
      <c r="U3" s="107"/>
      <c r="V3" s="109"/>
      <c r="W3" s="113">
        <f>U3+V3</f>
        <v>0</v>
      </c>
      <c r="X3" s="56"/>
      <c r="Y3" s="48"/>
      <c r="Z3" s="62"/>
    </row>
    <row r="4" spans="1:26" ht="15.75" thickBot="1" x14ac:dyDescent="0.3">
      <c r="A4" s="399"/>
      <c r="B4" s="400"/>
      <c r="C4" s="418"/>
      <c r="D4" s="418"/>
      <c r="E4" s="306"/>
      <c r="F4" s="419" t="s">
        <v>67</v>
      </c>
      <c r="G4" s="420"/>
      <c r="H4" s="418"/>
      <c r="I4" s="418"/>
      <c r="J4" s="418"/>
      <c r="K4" s="418"/>
      <c r="L4" s="418"/>
      <c r="M4" s="421" t="s">
        <v>68</v>
      </c>
      <c r="N4" s="422"/>
      <c r="O4" s="415"/>
      <c r="P4" s="415"/>
      <c r="Q4" s="415"/>
      <c r="R4" s="415"/>
      <c r="S4" s="8"/>
      <c r="T4" s="322" t="s">
        <v>4</v>
      </c>
      <c r="U4" s="108"/>
      <c r="V4" s="110"/>
      <c r="W4" s="115">
        <f t="shared" ref="W4:W5" si="0">U4+V4</f>
        <v>0</v>
      </c>
      <c r="X4" s="56"/>
      <c r="Y4" s="48"/>
      <c r="Z4" s="62"/>
    </row>
    <row r="5" spans="1:26" ht="15" customHeight="1" thickBot="1" x14ac:dyDescent="0.3">
      <c r="A5" s="407" t="s">
        <v>69</v>
      </c>
      <c r="B5" s="408"/>
      <c r="C5" s="409"/>
      <c r="D5" s="409"/>
      <c r="E5" s="307"/>
      <c r="F5" s="410"/>
      <c r="G5" s="411"/>
      <c r="H5" s="409"/>
      <c r="I5" s="409"/>
      <c r="J5" s="409"/>
      <c r="K5" s="409"/>
      <c r="L5" s="409"/>
      <c r="M5" s="412" t="s">
        <v>70</v>
      </c>
      <c r="N5" s="413"/>
      <c r="O5" s="414"/>
      <c r="P5" s="414"/>
      <c r="Q5" s="414"/>
      <c r="R5" s="414"/>
      <c r="S5" s="8"/>
      <c r="T5" s="114" t="s">
        <v>71</v>
      </c>
      <c r="U5" s="116">
        <f>U3+U4</f>
        <v>0</v>
      </c>
      <c r="V5" s="111">
        <f>V3+V4</f>
        <v>0</v>
      </c>
      <c r="W5" s="117">
        <f t="shared" si="0"/>
        <v>0</v>
      </c>
      <c r="X5" s="56"/>
      <c r="Y5" s="48"/>
      <c r="Z5" s="62"/>
    </row>
    <row r="6" spans="1:26" ht="9" customHeight="1" thickBot="1" x14ac:dyDescent="0.3">
      <c r="A6" s="49"/>
      <c r="B6" s="10"/>
      <c r="C6" s="10"/>
      <c r="D6" s="8"/>
      <c r="E6" s="8"/>
      <c r="F6" s="8"/>
      <c r="G6" s="8"/>
      <c r="H6" s="8"/>
      <c r="I6" s="8"/>
      <c r="J6" s="8"/>
      <c r="K6" s="8"/>
      <c r="L6" s="8"/>
      <c r="M6" s="8"/>
      <c r="N6" s="8"/>
      <c r="O6" s="8"/>
      <c r="P6" s="11"/>
      <c r="Q6" s="12"/>
      <c r="R6" s="12"/>
      <c r="S6" s="8"/>
      <c r="T6" s="8"/>
      <c r="U6" s="8"/>
      <c r="V6" s="9"/>
      <c r="W6" s="9"/>
      <c r="X6" s="56"/>
      <c r="Y6" s="48"/>
      <c r="Z6" s="62"/>
    </row>
    <row r="7" spans="1:26" ht="25.5" customHeight="1" x14ac:dyDescent="0.2">
      <c r="A7" s="387" t="s">
        <v>72</v>
      </c>
      <c r="B7" s="388"/>
      <c r="C7" s="389"/>
      <c r="D7" s="364" t="s">
        <v>73</v>
      </c>
      <c r="E7" s="365"/>
      <c r="F7" s="366"/>
      <c r="G7" s="364" t="s">
        <v>74</v>
      </c>
      <c r="H7" s="365"/>
      <c r="I7" s="365"/>
      <c r="J7" s="364" t="s">
        <v>75</v>
      </c>
      <c r="K7" s="365"/>
      <c r="L7" s="365"/>
      <c r="M7" s="364" t="s">
        <v>76</v>
      </c>
      <c r="N7" s="365"/>
      <c r="O7" s="365"/>
      <c r="P7" s="364" t="s">
        <v>77</v>
      </c>
      <c r="Q7" s="365"/>
      <c r="R7" s="365"/>
      <c r="S7" s="379" t="s">
        <v>78</v>
      </c>
      <c r="T7" s="381" t="s">
        <v>79</v>
      </c>
      <c r="U7" s="356" t="s">
        <v>80</v>
      </c>
      <c r="V7" s="372" t="s">
        <v>81</v>
      </c>
      <c r="W7" s="374" t="s">
        <v>79</v>
      </c>
      <c r="X7" s="370" t="s">
        <v>80</v>
      </c>
      <c r="Y7" s="383" t="s">
        <v>0</v>
      </c>
      <c r="Z7" s="385" t="s">
        <v>82</v>
      </c>
    </row>
    <row r="8" spans="1:26" ht="43.5" customHeight="1" thickBot="1" x14ac:dyDescent="0.25">
      <c r="A8" s="390"/>
      <c r="B8" s="391"/>
      <c r="C8" s="392"/>
      <c r="D8" s="323" t="s">
        <v>1</v>
      </c>
      <c r="E8" s="324" t="s">
        <v>83</v>
      </c>
      <c r="F8" s="325" t="s">
        <v>84</v>
      </c>
      <c r="G8" s="326" t="s">
        <v>85</v>
      </c>
      <c r="H8" s="327" t="s">
        <v>86</v>
      </c>
      <c r="I8" s="328" t="s">
        <v>80</v>
      </c>
      <c r="J8" s="326" t="s">
        <v>85</v>
      </c>
      <c r="K8" s="327" t="s">
        <v>86</v>
      </c>
      <c r="L8" s="328" t="s">
        <v>80</v>
      </c>
      <c r="M8" s="326" t="s">
        <v>85</v>
      </c>
      <c r="N8" s="327" t="s">
        <v>86</v>
      </c>
      <c r="O8" s="328" t="s">
        <v>80</v>
      </c>
      <c r="P8" s="326" t="s">
        <v>85</v>
      </c>
      <c r="Q8" s="327" t="s">
        <v>86</v>
      </c>
      <c r="R8" s="328" t="s">
        <v>80</v>
      </c>
      <c r="S8" s="380"/>
      <c r="T8" s="382"/>
      <c r="U8" s="357"/>
      <c r="V8" s="373"/>
      <c r="W8" s="375"/>
      <c r="X8" s="371"/>
      <c r="Y8" s="384"/>
      <c r="Z8" s="386"/>
    </row>
    <row r="9" spans="1:26" s="4" customFormat="1" ht="24.75" customHeight="1" thickBot="1" x14ac:dyDescent="0.3">
      <c r="A9" s="224" t="str">
        <f>'Matrice du plan de S&amp;E (vierge)'!A7</f>
        <v xml:space="preserve">BUT : </v>
      </c>
      <c r="B9" s="225"/>
      <c r="C9" s="225"/>
      <c r="D9" s="145"/>
      <c r="E9" s="145"/>
      <c r="F9" s="145"/>
      <c r="G9" s="145"/>
      <c r="H9" s="145"/>
      <c r="I9" s="145"/>
      <c r="J9" s="146"/>
      <c r="K9" s="146"/>
      <c r="L9" s="146"/>
      <c r="M9" s="145"/>
      <c r="N9" s="145"/>
      <c r="O9" s="145"/>
      <c r="P9" s="145"/>
      <c r="Q9" s="145"/>
      <c r="R9" s="145"/>
      <c r="S9" s="145"/>
      <c r="T9" s="145"/>
      <c r="U9" s="145"/>
      <c r="V9" s="145"/>
      <c r="W9" s="145"/>
      <c r="X9" s="147"/>
      <c r="Y9" s="13"/>
      <c r="Z9" s="70"/>
    </row>
    <row r="10" spans="1:26" s="4" customFormat="1" ht="24.75" customHeight="1" thickBot="1" x14ac:dyDescent="0.3">
      <c r="A10" s="226" t="str">
        <f>'Matrice du plan de S&amp;E (vierge)'!A9</f>
        <v xml:space="preserve">OBJECTIF SPÉCIFIQUE 1 :  </v>
      </c>
      <c r="B10" s="227"/>
      <c r="C10" s="227"/>
      <c r="D10" s="81"/>
      <c r="E10" s="290"/>
      <c r="F10" s="288"/>
      <c r="G10" s="81"/>
      <c r="H10" s="81"/>
      <c r="I10" s="81"/>
      <c r="J10" s="81"/>
      <c r="K10" s="81"/>
      <c r="L10" s="81"/>
      <c r="M10" s="81"/>
      <c r="N10" s="81"/>
      <c r="O10" s="81"/>
      <c r="P10" s="81"/>
      <c r="Q10" s="81"/>
      <c r="R10" s="81"/>
      <c r="S10" s="81"/>
      <c r="T10" s="81"/>
      <c r="U10" s="81"/>
      <c r="V10" s="81"/>
      <c r="W10" s="81"/>
      <c r="X10" s="155"/>
      <c r="Y10" s="13"/>
      <c r="Z10" s="70"/>
    </row>
    <row r="11" spans="1:26" s="5" customFormat="1" ht="24.75" customHeight="1" x14ac:dyDescent="0.25">
      <c r="A11" s="351" t="str">
        <f>'Matrice du plan de S&amp;E (vierge)'!A10</f>
        <v>Indicateur 1.a : adafsadfsadf</v>
      </c>
      <c r="B11" s="352"/>
      <c r="C11" s="353"/>
      <c r="D11" s="240"/>
      <c r="E11" s="244"/>
      <c r="F11" s="248"/>
      <c r="G11" s="24"/>
      <c r="H11" s="25"/>
      <c r="I11" s="230">
        <f t="shared" ref="I11:I12" si="1">IF(G11=0,0,H11/G11)</f>
        <v>0</v>
      </c>
      <c r="J11" s="51"/>
      <c r="K11" s="52"/>
      <c r="L11" s="232">
        <f t="shared" ref="L11:L12" si="2">IF(J11=0,0,K11/J11)</f>
        <v>0</v>
      </c>
      <c r="M11" s="50"/>
      <c r="N11" s="25"/>
      <c r="O11" s="230">
        <f t="shared" ref="O11:O12" si="3">IF(M11=0,0,N11/M11)</f>
        <v>0</v>
      </c>
      <c r="P11" s="23"/>
      <c r="Q11" s="26"/>
      <c r="R11" s="234">
        <f t="shared" ref="R11:R12" si="4">IF(P11=0,0,Q11/P11)</f>
        <v>0</v>
      </c>
      <c r="S11" s="27"/>
      <c r="T11" s="28"/>
      <c r="U11" s="29">
        <f>IF(S11=0,0,T11/S11)</f>
        <v>0</v>
      </c>
      <c r="V11" s="30"/>
      <c r="W11" s="250"/>
      <c r="X11" s="58">
        <f>IF(W11=0,0,W11/V11)</f>
        <v>0</v>
      </c>
      <c r="Y11" s="64"/>
      <c r="Z11" s="70"/>
    </row>
    <row r="12" spans="1:26" s="5" customFormat="1" ht="24.75" customHeight="1" thickBot="1" x14ac:dyDescent="0.3">
      <c r="A12" s="354" t="str">
        <f>'Matrice du plan de S&amp;E (vierge)'!A11</f>
        <v xml:space="preserve">Indicateur 1.b : </v>
      </c>
      <c r="B12" s="355"/>
      <c r="C12" s="369"/>
      <c r="D12" s="241"/>
      <c r="E12" s="245"/>
      <c r="F12" s="249"/>
      <c r="G12" s="32"/>
      <c r="H12" s="33"/>
      <c r="I12" s="231">
        <f t="shared" si="1"/>
        <v>0</v>
      </c>
      <c r="J12" s="53"/>
      <c r="K12" s="54"/>
      <c r="L12" s="233">
        <f t="shared" si="2"/>
        <v>0</v>
      </c>
      <c r="M12" s="40"/>
      <c r="N12" s="33"/>
      <c r="O12" s="231">
        <f t="shared" si="3"/>
        <v>0</v>
      </c>
      <c r="P12" s="31"/>
      <c r="Q12" s="34"/>
      <c r="R12" s="235">
        <f t="shared" si="4"/>
        <v>0</v>
      </c>
      <c r="S12" s="27"/>
      <c r="T12" s="28"/>
      <c r="U12" s="38">
        <f>IF(S12=0,0,T12/S12)</f>
        <v>0</v>
      </c>
      <c r="V12" s="39"/>
      <c r="W12" s="251"/>
      <c r="X12" s="58">
        <f>IF(W12=0,0,W12/V12)</f>
        <v>0</v>
      </c>
      <c r="Y12" s="64"/>
      <c r="Z12" s="70"/>
    </row>
    <row r="13" spans="1:26" s="4" customFormat="1" ht="24.75" customHeight="1" thickBot="1" x14ac:dyDescent="0.3">
      <c r="A13" s="228" t="str">
        <f>'Matrice du plan de S&amp;E (vierge)'!A12</f>
        <v xml:space="preserve">PRODUIT 1.1 : </v>
      </c>
      <c r="B13" s="229"/>
      <c r="C13" s="229"/>
      <c r="D13" s="149"/>
      <c r="E13" s="291"/>
      <c r="F13" s="289"/>
      <c r="G13" s="149"/>
      <c r="H13" s="149"/>
      <c r="I13" s="150"/>
      <c r="J13" s="151"/>
      <c r="K13" s="151"/>
      <c r="L13" s="152"/>
      <c r="M13" s="149"/>
      <c r="N13" s="149"/>
      <c r="O13" s="150"/>
      <c r="P13" s="149"/>
      <c r="Q13" s="149"/>
      <c r="R13" s="150"/>
      <c r="S13" s="149"/>
      <c r="T13" s="149"/>
      <c r="U13" s="150"/>
      <c r="V13" s="149"/>
      <c r="W13" s="148"/>
      <c r="X13" s="153"/>
      <c r="Y13" s="65"/>
      <c r="Z13" s="70"/>
    </row>
    <row r="14" spans="1:26" s="5" customFormat="1" ht="24.75" customHeight="1" x14ac:dyDescent="0.25">
      <c r="A14" s="351" t="str">
        <f>'Matrice du plan de S&amp;E (vierge)'!A13</f>
        <v xml:space="preserve">Indicateur 1.1.a :      </v>
      </c>
      <c r="B14" s="352"/>
      <c r="C14" s="353"/>
      <c r="D14" s="240"/>
      <c r="E14" s="244"/>
      <c r="F14" s="248"/>
      <c r="G14" s="24"/>
      <c r="H14" s="25"/>
      <c r="I14" s="230">
        <f t="shared" ref="I14:I15" si="5">IF(G14=0,0,H14/G14)</f>
        <v>0</v>
      </c>
      <c r="J14" s="51"/>
      <c r="K14" s="52"/>
      <c r="L14" s="232">
        <f t="shared" ref="L14:L15" si="6">IF(J14=0,0,K14/J14)</f>
        <v>0</v>
      </c>
      <c r="M14" s="50"/>
      <c r="N14" s="25"/>
      <c r="O14" s="230">
        <f t="shared" ref="O14:O15" si="7">IF(M14=0,0,N14/M14)</f>
        <v>0</v>
      </c>
      <c r="P14" s="23"/>
      <c r="Q14" s="26"/>
      <c r="R14" s="234">
        <f t="shared" ref="R14:R15" si="8">IF(P14=0,0,Q14/P14)</f>
        <v>0</v>
      </c>
      <c r="S14" s="27"/>
      <c r="T14" s="28"/>
      <c r="U14" s="29">
        <f t="shared" ref="U14:U15" si="9">IF(S14=0,0,T14/S14)</f>
        <v>0</v>
      </c>
      <c r="V14" s="30"/>
      <c r="W14" s="250"/>
      <c r="X14" s="57">
        <f t="shared" ref="X14:X15" si="10">IF(W14=0,0,W14/V14)</f>
        <v>0</v>
      </c>
      <c r="Y14" s="66"/>
      <c r="Z14" s="70"/>
    </row>
    <row r="15" spans="1:26" s="5" customFormat="1" ht="24.75" customHeight="1" thickBot="1" x14ac:dyDescent="0.3">
      <c r="A15" s="354" t="str">
        <f>'Matrice du plan de S&amp;E (vierge)'!A14</f>
        <v xml:space="preserve">Indicateur 1.1.b :      </v>
      </c>
      <c r="B15" s="355"/>
      <c r="C15" s="369"/>
      <c r="D15" s="241"/>
      <c r="E15" s="245"/>
      <c r="F15" s="249"/>
      <c r="G15" s="32"/>
      <c r="H15" s="33"/>
      <c r="I15" s="231">
        <f t="shared" si="5"/>
        <v>0</v>
      </c>
      <c r="J15" s="53"/>
      <c r="K15" s="54"/>
      <c r="L15" s="233">
        <f t="shared" si="6"/>
        <v>0</v>
      </c>
      <c r="M15" s="40"/>
      <c r="N15" s="33"/>
      <c r="O15" s="231">
        <f t="shared" si="7"/>
        <v>0</v>
      </c>
      <c r="P15" s="31"/>
      <c r="Q15" s="34"/>
      <c r="R15" s="235">
        <f t="shared" si="8"/>
        <v>0</v>
      </c>
      <c r="S15" s="27"/>
      <c r="T15" s="28"/>
      <c r="U15" s="38">
        <f t="shared" si="9"/>
        <v>0</v>
      </c>
      <c r="V15" s="39"/>
      <c r="W15" s="251"/>
      <c r="X15" s="58">
        <f t="shared" si="10"/>
        <v>0</v>
      </c>
      <c r="Y15" s="66"/>
      <c r="Z15" s="70"/>
    </row>
    <row r="16" spans="1:26" s="4" customFormat="1" ht="24.75" customHeight="1" thickBot="1" x14ac:dyDescent="0.3">
      <c r="A16" s="228" t="str">
        <f>'Matrice du plan de S&amp;E (vierge)'!A15</f>
        <v xml:space="preserve">PRODUIT 1.2 : </v>
      </c>
      <c r="B16" s="229"/>
      <c r="C16" s="229"/>
      <c r="D16" s="149"/>
      <c r="E16" s="291"/>
      <c r="F16" s="289"/>
      <c r="G16" s="149"/>
      <c r="H16" s="149"/>
      <c r="I16" s="150"/>
      <c r="J16" s="149"/>
      <c r="K16" s="149"/>
      <c r="L16" s="150"/>
      <c r="M16" s="149"/>
      <c r="N16" s="149"/>
      <c r="O16" s="150"/>
      <c r="P16" s="149"/>
      <c r="Q16" s="149"/>
      <c r="R16" s="150"/>
      <c r="S16" s="149"/>
      <c r="T16" s="149"/>
      <c r="U16" s="150"/>
      <c r="V16" s="149"/>
      <c r="W16" s="148"/>
      <c r="X16" s="153"/>
      <c r="Y16" s="67"/>
      <c r="Z16" s="70"/>
    </row>
    <row r="17" spans="1:26" s="5" customFormat="1" ht="24.75" customHeight="1" x14ac:dyDescent="0.25">
      <c r="A17" s="351" t="str">
        <f>'Matrice du plan de S&amp;E (vierge)'!A16</f>
        <v xml:space="preserve">Indicateur 1.2.a : </v>
      </c>
      <c r="B17" s="352"/>
      <c r="C17" s="353"/>
      <c r="D17" s="242"/>
      <c r="E17" s="246"/>
      <c r="F17" s="248"/>
      <c r="G17" s="24"/>
      <c r="H17" s="25"/>
      <c r="I17" s="230">
        <f t="shared" ref="I17:I18" si="11">IF(G17=0,0,H17/G17)</f>
        <v>0</v>
      </c>
      <c r="J17" s="51"/>
      <c r="K17" s="52"/>
      <c r="L17" s="232">
        <f t="shared" ref="L17:L18" si="12">IF(J17=0,0,K17/J17)</f>
        <v>0</v>
      </c>
      <c r="M17" s="50"/>
      <c r="N17" s="43"/>
      <c r="O17" s="230">
        <f t="shared" ref="O17:O18" si="13">IF(M17=0,0,N17/M17)</f>
        <v>0</v>
      </c>
      <c r="P17" s="23"/>
      <c r="Q17" s="26"/>
      <c r="R17" s="234">
        <f t="shared" ref="R17:R18" si="14">IF(P17=0,0,Q17/P17)</f>
        <v>0</v>
      </c>
      <c r="S17" s="27"/>
      <c r="T17" s="28"/>
      <c r="U17" s="29">
        <f t="shared" ref="U17:U18" si="15">IF(S17=0,0,T17/S17)</f>
        <v>0</v>
      </c>
      <c r="V17" s="30"/>
      <c r="W17" s="250"/>
      <c r="X17" s="57">
        <f t="shared" ref="X17:X18" si="16">IF(W17=0,0,W17/V17)</f>
        <v>0</v>
      </c>
      <c r="Y17" s="66"/>
      <c r="Z17" s="70"/>
    </row>
    <row r="18" spans="1:26" s="5" customFormat="1" ht="24.75" customHeight="1" thickBot="1" x14ac:dyDescent="0.3">
      <c r="A18" s="354" t="str">
        <f>'Matrice du plan de S&amp;E (vierge)'!A17</f>
        <v xml:space="preserve">Indicateur 1.2.b : </v>
      </c>
      <c r="B18" s="355"/>
      <c r="C18" s="355"/>
      <c r="D18" s="243"/>
      <c r="E18" s="247"/>
      <c r="F18" s="249"/>
      <c r="G18" s="40"/>
      <c r="H18" s="33"/>
      <c r="I18" s="231">
        <f t="shared" si="11"/>
        <v>0</v>
      </c>
      <c r="J18" s="53"/>
      <c r="K18" s="54"/>
      <c r="L18" s="233">
        <f t="shared" si="12"/>
        <v>0</v>
      </c>
      <c r="M18" s="40"/>
      <c r="N18" s="35"/>
      <c r="O18" s="231">
        <f t="shared" si="13"/>
        <v>0</v>
      </c>
      <c r="P18" s="31"/>
      <c r="Q18" s="34"/>
      <c r="R18" s="236">
        <f t="shared" si="14"/>
        <v>0</v>
      </c>
      <c r="S18" s="27"/>
      <c r="T18" s="28"/>
      <c r="U18" s="41">
        <f t="shared" si="15"/>
        <v>0</v>
      </c>
      <c r="V18" s="42"/>
      <c r="W18" s="251"/>
      <c r="X18" s="58">
        <f t="shared" si="16"/>
        <v>0</v>
      </c>
      <c r="Y18" s="66"/>
      <c r="Z18" s="70"/>
    </row>
    <row r="19" spans="1:26" s="5" customFormat="1" ht="15.75" thickBot="1" x14ac:dyDescent="0.3">
      <c r="A19" s="376"/>
      <c r="B19" s="377"/>
      <c r="C19" s="377"/>
      <c r="D19" s="377"/>
      <c r="E19" s="377"/>
      <c r="F19" s="377"/>
      <c r="G19" s="377"/>
      <c r="H19" s="377"/>
      <c r="I19" s="377"/>
      <c r="J19" s="378"/>
      <c r="K19" s="378"/>
      <c r="L19" s="378"/>
      <c r="M19" s="377"/>
      <c r="N19" s="377"/>
      <c r="O19" s="377"/>
      <c r="P19" s="377"/>
      <c r="Q19" s="377"/>
      <c r="R19" s="377"/>
      <c r="S19" s="8"/>
      <c r="T19" s="8"/>
      <c r="U19" s="8"/>
      <c r="V19" s="9"/>
      <c r="W19" s="9"/>
      <c r="X19" s="56"/>
      <c r="Y19" s="68"/>
      <c r="Z19" s="72"/>
    </row>
    <row r="20" spans="1:26" s="6" customFormat="1" ht="44.25" customHeight="1" x14ac:dyDescent="0.25">
      <c r="A20" s="358" t="s">
        <v>2</v>
      </c>
      <c r="B20" s="359"/>
      <c r="C20" s="360"/>
      <c r="D20" s="364" t="s">
        <v>73</v>
      </c>
      <c r="E20" s="365"/>
      <c r="F20" s="366"/>
      <c r="G20" s="367" t="str">
        <f>G7</f>
        <v>Période du rapportage trimestre 1
Date X - Date Y</v>
      </c>
      <c r="H20" s="368"/>
      <c r="I20" s="368"/>
      <c r="J20" s="367" t="str">
        <f>J7</f>
        <v>Période du rapportage trimestre 2
Date X - Date Y</v>
      </c>
      <c r="K20" s="368"/>
      <c r="L20" s="368"/>
      <c r="M20" s="367" t="str">
        <f>M7</f>
        <v>Période du rapportage trimestre 3
Date X - Date Y</v>
      </c>
      <c r="N20" s="368"/>
      <c r="O20" s="368"/>
      <c r="P20" s="367" t="str">
        <f>P7</f>
        <v>Période du rapportage trimestre 4
Date X - Date Y</v>
      </c>
      <c r="Q20" s="368"/>
      <c r="R20" s="368"/>
      <c r="S20" s="379" t="s">
        <v>78</v>
      </c>
      <c r="T20" s="381" t="s">
        <v>79</v>
      </c>
      <c r="U20" s="356" t="s">
        <v>80</v>
      </c>
      <c r="V20" s="372" t="s">
        <v>81</v>
      </c>
      <c r="W20" s="374" t="s">
        <v>79</v>
      </c>
      <c r="X20" s="370" t="s">
        <v>80</v>
      </c>
      <c r="Y20" s="69"/>
      <c r="Z20" s="73"/>
    </row>
    <row r="21" spans="1:26" s="5" customFormat="1" ht="38.25" customHeight="1" thickBot="1" x14ac:dyDescent="0.3">
      <c r="A21" s="361"/>
      <c r="B21" s="362"/>
      <c r="C21" s="363"/>
      <c r="D21" s="323" t="s">
        <v>1</v>
      </c>
      <c r="E21" s="324" t="s">
        <v>83</v>
      </c>
      <c r="F21" s="325" t="s">
        <v>84</v>
      </c>
      <c r="G21" s="326" t="s">
        <v>85</v>
      </c>
      <c r="H21" s="327" t="s">
        <v>86</v>
      </c>
      <c r="I21" s="328" t="s">
        <v>80</v>
      </c>
      <c r="J21" s="326" t="s">
        <v>85</v>
      </c>
      <c r="K21" s="327" t="s">
        <v>86</v>
      </c>
      <c r="L21" s="328" t="s">
        <v>80</v>
      </c>
      <c r="M21" s="326" t="s">
        <v>85</v>
      </c>
      <c r="N21" s="327" t="s">
        <v>86</v>
      </c>
      <c r="O21" s="328" t="s">
        <v>80</v>
      </c>
      <c r="P21" s="326" t="s">
        <v>85</v>
      </c>
      <c r="Q21" s="327" t="s">
        <v>86</v>
      </c>
      <c r="R21" s="328" t="s">
        <v>80</v>
      </c>
      <c r="S21" s="380"/>
      <c r="T21" s="382"/>
      <c r="U21" s="357"/>
      <c r="V21" s="373"/>
      <c r="W21" s="375"/>
      <c r="X21" s="371"/>
      <c r="Y21" s="68"/>
      <c r="Z21" s="74"/>
    </row>
    <row r="22" spans="1:26" s="5" customFormat="1" ht="26.25" customHeight="1" thickBot="1" x14ac:dyDescent="0.3">
      <c r="A22" s="226" t="str">
        <f>'Matrice du plan de S&amp;E (vierge)'!A19</f>
        <v xml:space="preserve">OBJECTIF SPÉCIFIQUE 2 : </v>
      </c>
      <c r="B22" s="227"/>
      <c r="C22" s="227"/>
      <c r="D22" s="81"/>
      <c r="E22" s="81"/>
      <c r="F22" s="81"/>
      <c r="G22" s="81"/>
      <c r="H22" s="81"/>
      <c r="I22" s="81"/>
      <c r="J22" s="81"/>
      <c r="K22" s="81"/>
      <c r="L22" s="81"/>
      <c r="M22" s="81"/>
      <c r="N22" s="81"/>
      <c r="O22" s="81"/>
      <c r="P22" s="81"/>
      <c r="Q22" s="81"/>
      <c r="R22" s="81"/>
      <c r="S22" s="81"/>
      <c r="T22" s="81"/>
      <c r="U22" s="81"/>
      <c r="V22" s="81"/>
      <c r="W22" s="81"/>
      <c r="X22" s="155"/>
      <c r="Y22" s="63"/>
      <c r="Z22" s="72"/>
    </row>
    <row r="23" spans="1:26" s="5" customFormat="1" ht="23.25" customHeight="1" x14ac:dyDescent="0.25">
      <c r="A23" s="351" t="str">
        <f>'Matrice du plan de S&amp;E (vierge)'!A20</f>
        <v xml:space="preserve">Indicateur 2.a : </v>
      </c>
      <c r="B23" s="352"/>
      <c r="C23" s="353"/>
      <c r="D23" s="240"/>
      <c r="E23" s="244"/>
      <c r="F23" s="248"/>
      <c r="G23" s="24"/>
      <c r="H23" s="25"/>
      <c r="I23" s="230">
        <f t="shared" ref="I23:I24" si="17">IF(G23=0,0,H23/G23)</f>
        <v>0</v>
      </c>
      <c r="J23" s="23"/>
      <c r="K23" s="26"/>
      <c r="L23" s="234">
        <f t="shared" ref="L23:L24" si="18">IF(J23=0,0,K23/J23)</f>
        <v>0</v>
      </c>
      <c r="M23" s="24"/>
      <c r="N23" s="25"/>
      <c r="O23" s="230">
        <f t="shared" ref="O23:O24" si="19">IF(M23=0,0,N23/M23)</f>
        <v>0</v>
      </c>
      <c r="P23" s="23"/>
      <c r="Q23" s="26"/>
      <c r="R23" s="234">
        <f t="shared" ref="R23:R24" si="20">IF(P23=0,0,Q23/P23)</f>
        <v>0</v>
      </c>
      <c r="S23" s="27"/>
      <c r="T23" s="28"/>
      <c r="U23" s="29">
        <f t="shared" ref="U23:U24" si="21">IF(S23=0,0,T23/S23)</f>
        <v>0</v>
      </c>
      <c r="V23" s="30"/>
      <c r="W23" s="250"/>
      <c r="X23" s="57">
        <f t="shared" ref="X23:X24" si="22">IF(W23=0,0,W23/V23)</f>
        <v>0</v>
      </c>
      <c r="Y23" s="68"/>
      <c r="Z23" s="75"/>
    </row>
    <row r="24" spans="1:26" s="5" customFormat="1" ht="23.25" customHeight="1" thickBot="1" x14ac:dyDescent="0.3">
      <c r="A24" s="354" t="str">
        <f>'Matrice du plan de S&amp;E (vierge)'!A21</f>
        <v xml:space="preserve">Indicateur 2.b : </v>
      </c>
      <c r="B24" s="355"/>
      <c r="C24" s="369"/>
      <c r="D24" s="241"/>
      <c r="E24" s="245"/>
      <c r="F24" s="249"/>
      <c r="G24" s="32"/>
      <c r="H24" s="33"/>
      <c r="I24" s="231">
        <f t="shared" si="17"/>
        <v>0</v>
      </c>
      <c r="J24" s="31"/>
      <c r="K24" s="34"/>
      <c r="L24" s="237">
        <f t="shared" si="18"/>
        <v>0</v>
      </c>
      <c r="M24" s="122"/>
      <c r="N24" s="35"/>
      <c r="O24" s="231">
        <f t="shared" si="19"/>
        <v>0</v>
      </c>
      <c r="P24" s="31"/>
      <c r="Q24" s="34"/>
      <c r="R24" s="235">
        <f t="shared" si="20"/>
        <v>0</v>
      </c>
      <c r="S24" s="36"/>
      <c r="T24" s="37"/>
      <c r="U24" s="38">
        <f t="shared" si="21"/>
        <v>0</v>
      </c>
      <c r="V24" s="39"/>
      <c r="W24" s="251"/>
      <c r="X24" s="58">
        <f t="shared" si="22"/>
        <v>0</v>
      </c>
      <c r="Y24" s="68"/>
      <c r="Z24" s="72"/>
    </row>
    <row r="25" spans="1:26" s="5" customFormat="1" ht="23.25" customHeight="1" thickBot="1" x14ac:dyDescent="0.3">
      <c r="A25" s="228" t="str">
        <f>'Matrice du plan de S&amp;E (vierge)'!A22</f>
        <v xml:space="preserve">PRODUIT 2.1 : </v>
      </c>
      <c r="B25" s="229"/>
      <c r="C25" s="229"/>
      <c r="D25" s="149"/>
      <c r="E25" s="289"/>
      <c r="F25" s="289"/>
      <c r="G25" s="149"/>
      <c r="H25" s="149"/>
      <c r="I25" s="150"/>
      <c r="J25" s="149"/>
      <c r="K25" s="149"/>
      <c r="L25" s="152"/>
      <c r="M25" s="154"/>
      <c r="N25" s="149"/>
      <c r="O25" s="150"/>
      <c r="P25" s="149"/>
      <c r="Q25" s="149"/>
      <c r="R25" s="150"/>
      <c r="S25" s="149"/>
      <c r="T25" s="149"/>
      <c r="U25" s="150"/>
      <c r="V25" s="149"/>
      <c r="W25" s="148"/>
      <c r="X25" s="153"/>
      <c r="Y25" s="68"/>
      <c r="Z25" s="72"/>
    </row>
    <row r="26" spans="1:26" s="5" customFormat="1" ht="23.25" customHeight="1" x14ac:dyDescent="0.25">
      <c r="A26" s="351" t="str">
        <f>'Matrice du plan de S&amp;E (vierge)'!A23</f>
        <v xml:space="preserve">Indicateur 2.1.a : </v>
      </c>
      <c r="B26" s="352"/>
      <c r="C26" s="353"/>
      <c r="D26" s="240"/>
      <c r="E26" s="244"/>
      <c r="F26" s="248"/>
      <c r="G26" s="24"/>
      <c r="H26" s="25"/>
      <c r="I26" s="230">
        <f t="shared" ref="I26:I27" si="23">IF(G26=0,0,H26/G26)</f>
        <v>0</v>
      </c>
      <c r="J26" s="51"/>
      <c r="K26" s="52"/>
      <c r="L26" s="232">
        <f t="shared" ref="L26:L27" si="24">IF(J26=0,0,K26/J26)</f>
        <v>0</v>
      </c>
      <c r="M26" s="50"/>
      <c r="N26" s="25"/>
      <c r="O26" s="230">
        <f t="shared" ref="O26:O27" si="25">IF(M26=0,0,N26/M26)</f>
        <v>0</v>
      </c>
      <c r="P26" s="23"/>
      <c r="Q26" s="26"/>
      <c r="R26" s="234">
        <f t="shared" ref="R26:R27" si="26">IF(P26=0,0,Q26/P26)</f>
        <v>0</v>
      </c>
      <c r="S26" s="27"/>
      <c r="T26" s="28"/>
      <c r="U26" s="29">
        <f t="shared" ref="U26:U27" si="27">IF(S26=0,0,T26/S26)</f>
        <v>0</v>
      </c>
      <c r="V26" s="30"/>
      <c r="W26" s="250"/>
      <c r="X26" s="57">
        <f t="shared" ref="X26:X27" si="28">IF(W26=0,0,W26/V26)</f>
        <v>0</v>
      </c>
      <c r="Y26" s="68"/>
      <c r="Z26" s="72"/>
    </row>
    <row r="27" spans="1:26" s="5" customFormat="1" ht="23.25" customHeight="1" thickBot="1" x14ac:dyDescent="0.3">
      <c r="A27" s="354" t="str">
        <f>'Matrice du plan de S&amp;E (vierge)'!A24</f>
        <v xml:space="preserve">Indicateur 2.1.b : </v>
      </c>
      <c r="B27" s="355"/>
      <c r="C27" s="369"/>
      <c r="D27" s="241"/>
      <c r="E27" s="245"/>
      <c r="F27" s="249"/>
      <c r="G27" s="32"/>
      <c r="H27" s="33"/>
      <c r="I27" s="231">
        <f t="shared" si="23"/>
        <v>0</v>
      </c>
      <c r="J27" s="31"/>
      <c r="K27" s="34"/>
      <c r="L27" s="236">
        <f t="shared" si="24"/>
        <v>0</v>
      </c>
      <c r="M27" s="40"/>
      <c r="N27" s="33"/>
      <c r="O27" s="231">
        <f t="shared" si="25"/>
        <v>0</v>
      </c>
      <c r="P27" s="31"/>
      <c r="Q27" s="34"/>
      <c r="R27" s="235">
        <f t="shared" si="26"/>
        <v>0</v>
      </c>
      <c r="S27" s="36"/>
      <c r="T27" s="37"/>
      <c r="U27" s="38">
        <f t="shared" si="27"/>
        <v>0</v>
      </c>
      <c r="V27" s="39"/>
      <c r="W27" s="251"/>
      <c r="X27" s="58">
        <f t="shared" si="28"/>
        <v>0</v>
      </c>
      <c r="Y27" s="68"/>
      <c r="Z27" s="72"/>
    </row>
    <row r="28" spans="1:26" s="5" customFormat="1" ht="23.25" customHeight="1" thickBot="1" x14ac:dyDescent="0.3">
      <c r="A28" s="228" t="str">
        <f>'Matrice du plan de S&amp;E (vierge)'!A25</f>
        <v xml:space="preserve">PRODUIT 2.2 : </v>
      </c>
      <c r="B28" s="229"/>
      <c r="C28" s="229"/>
      <c r="D28" s="149"/>
      <c r="E28" s="289"/>
      <c r="F28" s="289"/>
      <c r="G28" s="149"/>
      <c r="H28" s="149"/>
      <c r="I28" s="150"/>
      <c r="J28" s="149"/>
      <c r="K28" s="149"/>
      <c r="L28" s="150"/>
      <c r="M28" s="149"/>
      <c r="N28" s="149"/>
      <c r="O28" s="150"/>
      <c r="P28" s="149"/>
      <c r="Q28" s="149"/>
      <c r="R28" s="150"/>
      <c r="S28" s="149"/>
      <c r="T28" s="149"/>
      <c r="U28" s="150"/>
      <c r="V28" s="149"/>
      <c r="W28" s="148"/>
      <c r="X28" s="153"/>
      <c r="Y28" s="68"/>
      <c r="Z28" s="72"/>
    </row>
    <row r="29" spans="1:26" s="5" customFormat="1" ht="23.25" customHeight="1" x14ac:dyDescent="0.25">
      <c r="A29" s="351" t="str">
        <f>'Matrice du plan de S&amp;E (vierge)'!A26</f>
        <v>Indicateur 2.2.a :</v>
      </c>
      <c r="B29" s="352"/>
      <c r="C29" s="353"/>
      <c r="D29" s="242"/>
      <c r="E29" s="246"/>
      <c r="F29" s="248"/>
      <c r="G29" s="24"/>
      <c r="H29" s="25"/>
      <c r="I29" s="230">
        <f t="shared" ref="I29:I30" si="29">IF(G29=0,0,H29/G29)</f>
        <v>0</v>
      </c>
      <c r="J29" s="51"/>
      <c r="K29" s="52"/>
      <c r="L29" s="232">
        <f t="shared" ref="L29:L30" si="30">IF(J29=0,0,K29/J29)</f>
        <v>0</v>
      </c>
      <c r="M29" s="50"/>
      <c r="N29" s="43"/>
      <c r="O29" s="230">
        <f t="shared" ref="O29:O30" si="31">IF(M29=0,0,N29/M29)</f>
        <v>0</v>
      </c>
      <c r="P29" s="23"/>
      <c r="Q29" s="26"/>
      <c r="R29" s="234">
        <f t="shared" ref="R29:R30" si="32">IF(P29=0,0,Q29/P29)</f>
        <v>0</v>
      </c>
      <c r="S29" s="27"/>
      <c r="T29" s="28"/>
      <c r="U29" s="29">
        <f t="shared" ref="U29:U30" si="33">IF(S29=0,0,T29/S29)</f>
        <v>0</v>
      </c>
      <c r="V29" s="30"/>
      <c r="W29" s="250"/>
      <c r="X29" s="57">
        <f t="shared" ref="X29:X30" si="34">IF(W29=0,0,W29/V29)</f>
        <v>0</v>
      </c>
      <c r="Y29" s="68"/>
      <c r="Z29" s="72"/>
    </row>
    <row r="30" spans="1:26" s="5" customFormat="1" ht="23.25" customHeight="1" thickBot="1" x14ac:dyDescent="0.3">
      <c r="A30" s="354" t="str">
        <f>'Matrice du plan de S&amp;E (vierge)'!A27</f>
        <v>Indicateur 2.2.b :</v>
      </c>
      <c r="B30" s="355"/>
      <c r="C30" s="355"/>
      <c r="D30" s="243"/>
      <c r="E30" s="247"/>
      <c r="F30" s="249"/>
      <c r="G30" s="40"/>
      <c r="H30" s="33"/>
      <c r="I30" s="231">
        <f t="shared" si="29"/>
        <v>0</v>
      </c>
      <c r="J30" s="53"/>
      <c r="K30" s="54"/>
      <c r="L30" s="233">
        <f t="shared" si="30"/>
        <v>0</v>
      </c>
      <c r="M30" s="40"/>
      <c r="N30" s="35"/>
      <c r="O30" s="231">
        <f t="shared" si="31"/>
        <v>0</v>
      </c>
      <c r="P30" s="31"/>
      <c r="Q30" s="34"/>
      <c r="R30" s="236">
        <f t="shared" si="32"/>
        <v>0</v>
      </c>
      <c r="S30" s="36"/>
      <c r="T30" s="37"/>
      <c r="U30" s="41">
        <f t="shared" si="33"/>
        <v>0</v>
      </c>
      <c r="V30" s="42"/>
      <c r="W30" s="251"/>
      <c r="X30" s="58">
        <f t="shared" si="34"/>
        <v>0</v>
      </c>
      <c r="Y30" s="68"/>
      <c r="Z30" s="72"/>
    </row>
    <row r="31" spans="1:26" ht="18.75" customHeight="1" thickBot="1" x14ac:dyDescent="0.3">
      <c r="A31" s="376"/>
      <c r="B31" s="377"/>
      <c r="C31" s="377"/>
      <c r="D31" s="377"/>
      <c r="E31" s="377"/>
      <c r="F31" s="377"/>
      <c r="G31" s="377"/>
      <c r="H31" s="377"/>
      <c r="I31" s="377"/>
      <c r="J31" s="378"/>
      <c r="K31" s="378"/>
      <c r="L31" s="378"/>
      <c r="M31" s="377"/>
      <c r="N31" s="377"/>
      <c r="O31" s="377"/>
      <c r="P31" s="377"/>
      <c r="Q31" s="377"/>
      <c r="R31" s="377"/>
      <c r="S31" s="8"/>
      <c r="T31" s="8"/>
      <c r="U31" s="8"/>
      <c r="V31" s="9"/>
      <c r="W31" s="9"/>
      <c r="X31" s="56"/>
      <c r="Y31" s="68"/>
      <c r="Z31" s="72"/>
    </row>
    <row r="32" spans="1:26" ht="26.25" customHeight="1" x14ac:dyDescent="0.25">
      <c r="A32" s="358" t="s">
        <v>2</v>
      </c>
      <c r="B32" s="359"/>
      <c r="C32" s="360"/>
      <c r="D32" s="364" t="s">
        <v>73</v>
      </c>
      <c r="E32" s="365"/>
      <c r="F32" s="366"/>
      <c r="G32" s="367" t="str">
        <f>G7</f>
        <v>Période du rapportage trimestre 1
Date X - Date Y</v>
      </c>
      <c r="H32" s="368"/>
      <c r="I32" s="368"/>
      <c r="J32" s="367" t="str">
        <f>J7</f>
        <v>Période du rapportage trimestre 2
Date X - Date Y</v>
      </c>
      <c r="K32" s="368"/>
      <c r="L32" s="368"/>
      <c r="M32" s="367" t="str">
        <f>M7</f>
        <v>Période du rapportage trimestre 3
Date X - Date Y</v>
      </c>
      <c r="N32" s="368"/>
      <c r="O32" s="368"/>
      <c r="P32" s="367" t="str">
        <f>P7</f>
        <v>Période du rapportage trimestre 4
Date X - Date Y</v>
      </c>
      <c r="Q32" s="368"/>
      <c r="R32" s="368"/>
      <c r="S32" s="379" t="s">
        <v>78</v>
      </c>
      <c r="T32" s="381" t="s">
        <v>79</v>
      </c>
      <c r="U32" s="356" t="s">
        <v>80</v>
      </c>
      <c r="V32" s="372" t="s">
        <v>81</v>
      </c>
      <c r="W32" s="374" t="s">
        <v>79</v>
      </c>
      <c r="X32" s="370" t="s">
        <v>80</v>
      </c>
      <c r="Y32" s="69"/>
      <c r="Z32" s="73"/>
    </row>
    <row r="33" spans="1:26" ht="36.75" thickBot="1" x14ac:dyDescent="0.3">
      <c r="A33" s="361"/>
      <c r="B33" s="362"/>
      <c r="C33" s="363"/>
      <c r="D33" s="323" t="s">
        <v>1</v>
      </c>
      <c r="E33" s="324" t="s">
        <v>83</v>
      </c>
      <c r="F33" s="325" t="s">
        <v>84</v>
      </c>
      <c r="G33" s="326" t="s">
        <v>85</v>
      </c>
      <c r="H33" s="327" t="s">
        <v>86</v>
      </c>
      <c r="I33" s="328" t="s">
        <v>80</v>
      </c>
      <c r="J33" s="326" t="s">
        <v>85</v>
      </c>
      <c r="K33" s="327" t="s">
        <v>86</v>
      </c>
      <c r="L33" s="328" t="s">
        <v>80</v>
      </c>
      <c r="M33" s="326" t="s">
        <v>85</v>
      </c>
      <c r="N33" s="327" t="s">
        <v>86</v>
      </c>
      <c r="O33" s="328" t="s">
        <v>80</v>
      </c>
      <c r="P33" s="326" t="s">
        <v>85</v>
      </c>
      <c r="Q33" s="327" t="s">
        <v>86</v>
      </c>
      <c r="R33" s="328" t="s">
        <v>80</v>
      </c>
      <c r="S33" s="380"/>
      <c r="T33" s="382"/>
      <c r="U33" s="357"/>
      <c r="V33" s="373"/>
      <c r="W33" s="375"/>
      <c r="X33" s="371"/>
      <c r="Y33" s="68"/>
      <c r="Z33" s="74"/>
    </row>
    <row r="34" spans="1:26" ht="18.75" customHeight="1" thickBot="1" x14ac:dyDescent="0.3">
      <c r="A34" s="226" t="str">
        <f>'Matrice du plan de S&amp;E (vierge)'!A29</f>
        <v xml:space="preserve">OBJECTIF SPÉCIFIQUE 3 : </v>
      </c>
      <c r="B34" s="227"/>
      <c r="C34" s="227"/>
      <c r="D34" s="81"/>
      <c r="E34" s="81"/>
      <c r="F34" s="81"/>
      <c r="G34" s="81"/>
      <c r="H34" s="81"/>
      <c r="I34" s="81"/>
      <c r="J34" s="81"/>
      <c r="K34" s="81"/>
      <c r="L34" s="81"/>
      <c r="M34" s="81"/>
      <c r="N34" s="81"/>
      <c r="O34" s="81"/>
      <c r="P34" s="81"/>
      <c r="Q34" s="81"/>
      <c r="R34" s="81"/>
      <c r="S34" s="81"/>
      <c r="T34" s="81"/>
      <c r="U34" s="81"/>
      <c r="V34" s="81"/>
      <c r="W34" s="81"/>
      <c r="X34" s="155"/>
      <c r="Y34" s="63"/>
      <c r="Z34" s="72"/>
    </row>
    <row r="35" spans="1:26" ht="18.75" customHeight="1" x14ac:dyDescent="0.25">
      <c r="A35" s="351" t="str">
        <f>'Matrice du plan de S&amp;E (vierge)'!A30</f>
        <v xml:space="preserve">Indicateur 3.a : </v>
      </c>
      <c r="B35" s="352"/>
      <c r="C35" s="353"/>
      <c r="D35" s="240"/>
      <c r="E35" s="244"/>
      <c r="F35" s="248"/>
      <c r="G35" s="24"/>
      <c r="H35" s="25"/>
      <c r="I35" s="230">
        <f t="shared" ref="I35" si="35">IF(G35=0,0,H35/G35)</f>
        <v>0</v>
      </c>
      <c r="J35" s="23"/>
      <c r="K35" s="26"/>
      <c r="L35" s="234">
        <f t="shared" ref="L35:L36" si="36">IF(J35=0,0,K35/J35)</f>
        <v>0</v>
      </c>
      <c r="M35" s="24"/>
      <c r="N35" s="25"/>
      <c r="O35" s="230">
        <f t="shared" ref="O35:O36" si="37">IF(M35=0,0,N35/M35)</f>
        <v>0</v>
      </c>
      <c r="P35" s="23"/>
      <c r="Q35" s="26"/>
      <c r="R35" s="234">
        <f t="shared" ref="R35:R36" si="38">IF(P35=0,0,Q35/P35)</f>
        <v>0</v>
      </c>
      <c r="S35" s="27"/>
      <c r="T35" s="28"/>
      <c r="U35" s="29">
        <f t="shared" ref="U35:U36" si="39">IF(S35=0,0,T35/S35)</f>
        <v>0</v>
      </c>
      <c r="V35" s="30"/>
      <c r="W35" s="250"/>
      <c r="X35" s="57">
        <f t="shared" ref="X35" si="40">IF(W35=0,0,W35/V35)</f>
        <v>0</v>
      </c>
      <c r="Y35" s="68"/>
      <c r="Z35" s="75"/>
    </row>
    <row r="36" spans="1:26" ht="18.75" customHeight="1" thickBot="1" x14ac:dyDescent="0.3">
      <c r="A36" s="354" t="str">
        <f>'Matrice du plan de S&amp;E (vierge)'!A31</f>
        <v xml:space="preserve">Indicateur 3.b : </v>
      </c>
      <c r="B36" s="355"/>
      <c r="C36" s="369"/>
      <c r="D36" s="241"/>
      <c r="E36" s="245"/>
      <c r="F36" s="249"/>
      <c r="G36" s="32"/>
      <c r="H36" s="33"/>
      <c r="I36" s="231">
        <f>IF(G36=0,0,H36/G36)</f>
        <v>0</v>
      </c>
      <c r="J36" s="31"/>
      <c r="K36" s="34"/>
      <c r="L36" s="237">
        <f t="shared" si="36"/>
        <v>0</v>
      </c>
      <c r="M36" s="122"/>
      <c r="N36" s="35"/>
      <c r="O36" s="231">
        <f t="shared" si="37"/>
        <v>0</v>
      </c>
      <c r="P36" s="31"/>
      <c r="Q36" s="34"/>
      <c r="R36" s="235">
        <f t="shared" si="38"/>
        <v>0</v>
      </c>
      <c r="S36" s="36"/>
      <c r="T36" s="37"/>
      <c r="U36" s="38">
        <f t="shared" si="39"/>
        <v>0</v>
      </c>
      <c r="V36" s="39"/>
      <c r="W36" s="251"/>
      <c r="X36" s="58">
        <f>IF(W36=0,0,W36/V36)</f>
        <v>0</v>
      </c>
      <c r="Y36" s="68"/>
      <c r="Z36" s="72"/>
    </row>
    <row r="37" spans="1:26" ht="18.75" customHeight="1" thickBot="1" x14ac:dyDescent="0.3">
      <c r="A37" s="228" t="str">
        <f>'Matrice du plan de S&amp;E (vierge)'!A32</f>
        <v xml:space="preserve">PRODUIT 3.1 : </v>
      </c>
      <c r="B37" s="229"/>
      <c r="C37" s="229"/>
      <c r="D37" s="149"/>
      <c r="E37" s="289"/>
      <c r="F37" s="289"/>
      <c r="G37" s="149"/>
      <c r="H37" s="149"/>
      <c r="I37" s="150"/>
      <c r="J37" s="149"/>
      <c r="K37" s="149"/>
      <c r="L37" s="152"/>
      <c r="M37" s="154"/>
      <c r="N37" s="149"/>
      <c r="O37" s="150"/>
      <c r="P37" s="149"/>
      <c r="Q37" s="149"/>
      <c r="R37" s="150"/>
      <c r="S37" s="149"/>
      <c r="T37" s="149"/>
      <c r="U37" s="150"/>
      <c r="V37" s="149"/>
      <c r="W37" s="148"/>
      <c r="X37" s="153"/>
      <c r="Y37" s="68"/>
      <c r="Z37" s="72"/>
    </row>
    <row r="38" spans="1:26" ht="18.75" customHeight="1" x14ac:dyDescent="0.25">
      <c r="A38" s="351" t="str">
        <f>'Matrice du plan de S&amp;E (vierge)'!A33</f>
        <v xml:space="preserve">Indicateur 3.1.a : </v>
      </c>
      <c r="B38" s="352"/>
      <c r="C38" s="353"/>
      <c r="D38" s="240"/>
      <c r="E38" s="244"/>
      <c r="F38" s="248"/>
      <c r="G38" s="24"/>
      <c r="H38" s="25"/>
      <c r="I38" s="230">
        <f t="shared" ref="I38:I39" si="41">IF(G38=0,0,H38/G38)</f>
        <v>0</v>
      </c>
      <c r="J38" s="51"/>
      <c r="K38" s="52"/>
      <c r="L38" s="232">
        <f t="shared" ref="L38:L39" si="42">IF(J38=0,0,K38/J38)</f>
        <v>0</v>
      </c>
      <c r="M38" s="50"/>
      <c r="N38" s="25"/>
      <c r="O38" s="230">
        <f t="shared" ref="O38:O39" si="43">IF(M38=0,0,N38/M38)</f>
        <v>0</v>
      </c>
      <c r="P38" s="23"/>
      <c r="Q38" s="26"/>
      <c r="R38" s="234">
        <f t="shared" ref="R38:R39" si="44">IF(P38=0,0,Q38/P38)</f>
        <v>0</v>
      </c>
      <c r="S38" s="27"/>
      <c r="T38" s="28"/>
      <c r="U38" s="29">
        <f>IF(S38=0,0,T38/S38)</f>
        <v>0</v>
      </c>
      <c r="V38" s="30"/>
      <c r="W38" s="250"/>
      <c r="X38" s="57">
        <f>IF(W38=0,0,W38/V38)</f>
        <v>0</v>
      </c>
      <c r="Y38" s="68"/>
      <c r="Z38" s="72"/>
    </row>
    <row r="39" spans="1:26" ht="18.75" customHeight="1" thickBot="1" x14ac:dyDescent="0.3">
      <c r="A39" s="354" t="str">
        <f>'Matrice du plan de S&amp;E (vierge)'!A34</f>
        <v xml:space="preserve">Indicateur 3.1.b : </v>
      </c>
      <c r="B39" s="355"/>
      <c r="C39" s="369"/>
      <c r="D39" s="241"/>
      <c r="E39" s="245"/>
      <c r="F39" s="249"/>
      <c r="G39" s="32"/>
      <c r="H39" s="33"/>
      <c r="I39" s="231">
        <f t="shared" si="41"/>
        <v>0</v>
      </c>
      <c r="J39" s="31"/>
      <c r="K39" s="34"/>
      <c r="L39" s="236">
        <f t="shared" si="42"/>
        <v>0</v>
      </c>
      <c r="M39" s="40"/>
      <c r="N39" s="33"/>
      <c r="O39" s="231">
        <f t="shared" si="43"/>
        <v>0</v>
      </c>
      <c r="P39" s="31"/>
      <c r="Q39" s="34"/>
      <c r="R39" s="235">
        <f t="shared" si="44"/>
        <v>0</v>
      </c>
      <c r="S39" s="36"/>
      <c r="T39" s="37"/>
      <c r="U39" s="38">
        <f>IF(S39=0,0,T39/S39)</f>
        <v>0</v>
      </c>
      <c r="V39" s="39"/>
      <c r="W39" s="251"/>
      <c r="X39" s="58">
        <f t="shared" ref="X39" si="45">IF(W39=0,0,W39/V39)</f>
        <v>0</v>
      </c>
      <c r="Y39" s="68"/>
      <c r="Z39" s="72"/>
    </row>
    <row r="40" spans="1:26" ht="18.75" customHeight="1" thickBot="1" x14ac:dyDescent="0.3">
      <c r="A40" s="228" t="str">
        <f>'Matrice du plan de S&amp;E (vierge)'!A35</f>
        <v xml:space="preserve">PRODUIT 3. 2 : </v>
      </c>
      <c r="B40" s="229"/>
      <c r="C40" s="229"/>
      <c r="D40" s="149"/>
      <c r="E40" s="289"/>
      <c r="F40" s="289"/>
      <c r="G40" s="149"/>
      <c r="H40" s="149"/>
      <c r="I40" s="150"/>
      <c r="J40" s="149"/>
      <c r="K40" s="149"/>
      <c r="L40" s="150"/>
      <c r="M40" s="149"/>
      <c r="N40" s="149"/>
      <c r="O40" s="150"/>
      <c r="P40" s="149"/>
      <c r="Q40" s="149"/>
      <c r="R40" s="150"/>
      <c r="S40" s="149"/>
      <c r="T40" s="149"/>
      <c r="U40" s="150"/>
      <c r="V40" s="149"/>
      <c r="W40" s="148"/>
      <c r="X40" s="153"/>
      <c r="Y40" s="68"/>
      <c r="Z40" s="72"/>
    </row>
    <row r="41" spans="1:26" ht="18.75" customHeight="1" x14ac:dyDescent="0.25">
      <c r="A41" s="351" t="str">
        <f>'Matrice du plan de S&amp;E (vierge)'!A36</f>
        <v>Indicateur 3.2.a :</v>
      </c>
      <c r="B41" s="352"/>
      <c r="C41" s="353"/>
      <c r="D41" s="242"/>
      <c r="E41" s="246"/>
      <c r="F41" s="248"/>
      <c r="G41" s="24"/>
      <c r="H41" s="25"/>
      <c r="I41" s="230">
        <f t="shared" ref="I41:I42" si="46">IF(G41=0,0,H41/G41)</f>
        <v>0</v>
      </c>
      <c r="J41" s="51"/>
      <c r="K41" s="52"/>
      <c r="L41" s="232">
        <f t="shared" ref="L41:L42" si="47">IF(J41=0,0,K41/J41)</f>
        <v>0</v>
      </c>
      <c r="M41" s="50"/>
      <c r="N41" s="43"/>
      <c r="O41" s="230">
        <f t="shared" ref="O41:O42" si="48">IF(M41=0,0,N41/M41)</f>
        <v>0</v>
      </c>
      <c r="P41" s="23"/>
      <c r="Q41" s="26"/>
      <c r="R41" s="234">
        <f t="shared" ref="R41:R42" si="49">IF(P41=0,0,Q41/P41)</f>
        <v>0</v>
      </c>
      <c r="S41" s="27"/>
      <c r="T41" s="28"/>
      <c r="U41" s="29">
        <f t="shared" ref="U41:U42" si="50">IF(S41=0,0,T41/S41)</f>
        <v>0</v>
      </c>
      <c r="V41" s="30"/>
      <c r="W41" s="250"/>
      <c r="X41" s="57">
        <f t="shared" ref="X41:X42" si="51">IF(W41=0,0,W41/V41)</f>
        <v>0</v>
      </c>
      <c r="Y41" s="68"/>
      <c r="Z41" s="72"/>
    </row>
    <row r="42" spans="1:26" ht="18.75" customHeight="1" thickBot="1" x14ac:dyDescent="0.3">
      <c r="A42" s="354" t="str">
        <f>'Matrice du plan de S&amp;E (vierge)'!A37</f>
        <v>Indicateur 3.2.b :</v>
      </c>
      <c r="B42" s="355"/>
      <c r="C42" s="355"/>
      <c r="D42" s="243"/>
      <c r="E42" s="247"/>
      <c r="F42" s="249"/>
      <c r="G42" s="40"/>
      <c r="H42" s="33"/>
      <c r="I42" s="231">
        <f t="shared" si="46"/>
        <v>0</v>
      </c>
      <c r="J42" s="53"/>
      <c r="K42" s="54"/>
      <c r="L42" s="233">
        <f t="shared" si="47"/>
        <v>0</v>
      </c>
      <c r="M42" s="40"/>
      <c r="N42" s="35"/>
      <c r="O42" s="231">
        <f t="shared" si="48"/>
        <v>0</v>
      </c>
      <c r="P42" s="31"/>
      <c r="Q42" s="34"/>
      <c r="R42" s="236">
        <f t="shared" si="49"/>
        <v>0</v>
      </c>
      <c r="S42" s="36"/>
      <c r="T42" s="37"/>
      <c r="U42" s="41">
        <f t="shared" si="50"/>
        <v>0</v>
      </c>
      <c r="V42" s="42"/>
      <c r="W42" s="251"/>
      <c r="X42" s="58">
        <f t="shared" si="51"/>
        <v>0</v>
      </c>
      <c r="Y42" s="68"/>
      <c r="Z42" s="72"/>
    </row>
    <row r="43" spans="1:26" ht="15.75" thickBot="1" x14ac:dyDescent="0.3">
      <c r="A43" s="376"/>
      <c r="B43" s="377"/>
      <c r="C43" s="377"/>
      <c r="D43" s="377"/>
      <c r="E43" s="377"/>
      <c r="F43" s="377"/>
      <c r="G43" s="377"/>
      <c r="H43" s="377"/>
      <c r="I43" s="377"/>
      <c r="J43" s="378"/>
      <c r="K43" s="378"/>
      <c r="L43" s="378"/>
      <c r="M43" s="377"/>
      <c r="N43" s="377"/>
      <c r="O43" s="377"/>
      <c r="P43" s="377"/>
      <c r="Q43" s="377"/>
      <c r="R43" s="377"/>
      <c r="S43" s="8"/>
      <c r="T43" s="8"/>
      <c r="U43" s="8"/>
      <c r="V43" s="9"/>
      <c r="W43" s="9"/>
      <c r="X43" s="56"/>
      <c r="Y43" s="68"/>
      <c r="Z43" s="72"/>
    </row>
    <row r="44" spans="1:26" ht="27" customHeight="1" x14ac:dyDescent="0.25">
      <c r="A44" s="358" t="s">
        <v>2</v>
      </c>
      <c r="B44" s="359"/>
      <c r="C44" s="360"/>
      <c r="D44" s="364" t="s">
        <v>73</v>
      </c>
      <c r="E44" s="365"/>
      <c r="F44" s="366"/>
      <c r="G44" s="367" t="str">
        <f>G7</f>
        <v>Période du rapportage trimestre 1
Date X - Date Y</v>
      </c>
      <c r="H44" s="368"/>
      <c r="I44" s="368"/>
      <c r="J44" s="367" t="str">
        <f>J7</f>
        <v>Période du rapportage trimestre 2
Date X - Date Y</v>
      </c>
      <c r="K44" s="368"/>
      <c r="L44" s="368"/>
      <c r="M44" s="367" t="str">
        <f>M7</f>
        <v>Période du rapportage trimestre 3
Date X - Date Y</v>
      </c>
      <c r="N44" s="368"/>
      <c r="O44" s="368"/>
      <c r="P44" s="367" t="str">
        <f>P7</f>
        <v>Période du rapportage trimestre 4
Date X - Date Y</v>
      </c>
      <c r="Q44" s="368"/>
      <c r="R44" s="368"/>
      <c r="S44" s="379" t="s">
        <v>78</v>
      </c>
      <c r="T44" s="381" t="s">
        <v>79</v>
      </c>
      <c r="U44" s="356" t="s">
        <v>80</v>
      </c>
      <c r="V44" s="372" t="s">
        <v>81</v>
      </c>
      <c r="W44" s="374" t="s">
        <v>79</v>
      </c>
      <c r="X44" s="370" t="s">
        <v>80</v>
      </c>
      <c r="Y44" s="69"/>
      <c r="Z44" s="73"/>
    </row>
    <row r="45" spans="1:26" ht="31.5" customHeight="1" thickBot="1" x14ac:dyDescent="0.3">
      <c r="A45" s="361"/>
      <c r="B45" s="362"/>
      <c r="C45" s="363"/>
      <c r="D45" s="323" t="s">
        <v>1</v>
      </c>
      <c r="E45" s="324" t="s">
        <v>83</v>
      </c>
      <c r="F45" s="325" t="s">
        <v>84</v>
      </c>
      <c r="G45" s="326" t="s">
        <v>85</v>
      </c>
      <c r="H45" s="327" t="s">
        <v>86</v>
      </c>
      <c r="I45" s="328" t="s">
        <v>80</v>
      </c>
      <c r="J45" s="326" t="s">
        <v>85</v>
      </c>
      <c r="K45" s="327" t="s">
        <v>86</v>
      </c>
      <c r="L45" s="328" t="s">
        <v>80</v>
      </c>
      <c r="M45" s="326" t="s">
        <v>85</v>
      </c>
      <c r="N45" s="327" t="s">
        <v>86</v>
      </c>
      <c r="O45" s="328" t="s">
        <v>80</v>
      </c>
      <c r="P45" s="326" t="s">
        <v>85</v>
      </c>
      <c r="Q45" s="327" t="s">
        <v>86</v>
      </c>
      <c r="R45" s="328" t="s">
        <v>80</v>
      </c>
      <c r="S45" s="380"/>
      <c r="T45" s="382"/>
      <c r="U45" s="357"/>
      <c r="V45" s="373"/>
      <c r="W45" s="375"/>
      <c r="X45" s="371"/>
      <c r="Y45" s="68"/>
      <c r="Z45" s="74"/>
    </row>
    <row r="46" spans="1:26" ht="19.5" customHeight="1" thickBot="1" x14ac:dyDescent="0.3">
      <c r="A46" s="226" t="str">
        <f>'Matrice du plan de S&amp;E (vierge)'!A39</f>
        <v xml:space="preserve">OBJECTIF SPÉCIFIQUE 4 : </v>
      </c>
      <c r="B46" s="227"/>
      <c r="C46" s="227"/>
      <c r="D46" s="81"/>
      <c r="E46" s="81"/>
      <c r="F46" s="81"/>
      <c r="G46" s="81"/>
      <c r="H46" s="81"/>
      <c r="I46" s="81"/>
      <c r="J46" s="81"/>
      <c r="K46" s="81"/>
      <c r="L46" s="81"/>
      <c r="M46" s="81"/>
      <c r="N46" s="81"/>
      <c r="O46" s="81"/>
      <c r="P46" s="81"/>
      <c r="Q46" s="81"/>
      <c r="R46" s="81"/>
      <c r="S46" s="81"/>
      <c r="T46" s="81"/>
      <c r="U46" s="81"/>
      <c r="V46" s="81"/>
      <c r="W46" s="81"/>
      <c r="X46" s="155"/>
      <c r="Y46" s="63"/>
      <c r="Z46" s="72"/>
    </row>
    <row r="47" spans="1:26" ht="19.5" customHeight="1" x14ac:dyDescent="0.25">
      <c r="A47" s="351" t="str">
        <f>'Matrice du plan de S&amp;E (vierge)'!A40</f>
        <v xml:space="preserve">Indicateur 4.a : </v>
      </c>
      <c r="B47" s="352"/>
      <c r="C47" s="353"/>
      <c r="D47" s="240"/>
      <c r="E47" s="244"/>
      <c r="F47" s="248"/>
      <c r="G47" s="24"/>
      <c r="H47" s="25"/>
      <c r="I47" s="230">
        <f t="shared" ref="I47" si="52">IF(G47=0,0,H47/G47)</f>
        <v>0</v>
      </c>
      <c r="J47" s="23"/>
      <c r="K47" s="26"/>
      <c r="L47" s="234">
        <f t="shared" ref="L47:L48" si="53">IF(J47=0,0,K47/J47)</f>
        <v>0</v>
      </c>
      <c r="M47" s="24"/>
      <c r="N47" s="25"/>
      <c r="O47" s="230">
        <f t="shared" ref="O47:O48" si="54">IF(M47=0,0,N47/M47)</f>
        <v>0</v>
      </c>
      <c r="P47" s="23"/>
      <c r="Q47" s="26"/>
      <c r="R47" s="234">
        <f t="shared" ref="R47:R48" si="55">IF(P47=0,0,Q47/P47)</f>
        <v>0</v>
      </c>
      <c r="S47" s="27"/>
      <c r="T47" s="28"/>
      <c r="U47" s="29">
        <f t="shared" ref="U47:U48" si="56">IF(S47=0,0,T47/S47)</f>
        <v>0</v>
      </c>
      <c r="V47" s="30"/>
      <c r="W47" s="250"/>
      <c r="X47" s="57">
        <f t="shared" ref="X47:X48" si="57">IF(W47=0,0,W47/V47)</f>
        <v>0</v>
      </c>
      <c r="Y47" s="68"/>
      <c r="Z47" s="75"/>
    </row>
    <row r="48" spans="1:26" ht="19.5" customHeight="1" thickBot="1" x14ac:dyDescent="0.3">
      <c r="A48" s="354" t="str">
        <f>'Matrice du plan de S&amp;E (vierge)'!A41</f>
        <v xml:space="preserve">Indicateur 4.b : </v>
      </c>
      <c r="B48" s="355"/>
      <c r="C48" s="369"/>
      <c r="D48" s="241"/>
      <c r="E48" s="245"/>
      <c r="F48" s="249"/>
      <c r="G48" s="32"/>
      <c r="H48" s="33"/>
      <c r="I48" s="231">
        <f>IF(G48=0,0,H48/G48)</f>
        <v>0</v>
      </c>
      <c r="J48" s="31"/>
      <c r="K48" s="34"/>
      <c r="L48" s="237">
        <f t="shared" si="53"/>
        <v>0</v>
      </c>
      <c r="M48" s="122"/>
      <c r="N48" s="35"/>
      <c r="O48" s="231">
        <f t="shared" si="54"/>
        <v>0</v>
      </c>
      <c r="P48" s="31"/>
      <c r="Q48" s="34"/>
      <c r="R48" s="235">
        <f t="shared" si="55"/>
        <v>0</v>
      </c>
      <c r="S48" s="36"/>
      <c r="T48" s="37"/>
      <c r="U48" s="38">
        <f t="shared" si="56"/>
        <v>0</v>
      </c>
      <c r="V48" s="39"/>
      <c r="W48" s="251"/>
      <c r="X48" s="58">
        <f t="shared" si="57"/>
        <v>0</v>
      </c>
      <c r="Y48" s="68"/>
      <c r="Z48" s="72"/>
    </row>
    <row r="49" spans="1:26" ht="19.5" customHeight="1" thickBot="1" x14ac:dyDescent="0.3">
      <c r="A49" s="228" t="str">
        <f>'Matrice du plan de S&amp;E (vierge)'!A42</f>
        <v xml:space="preserve">PRODUIT 4.1 : </v>
      </c>
      <c r="B49" s="229"/>
      <c r="C49" s="229"/>
      <c r="D49" s="149"/>
      <c r="E49" s="289"/>
      <c r="F49" s="289"/>
      <c r="G49" s="149"/>
      <c r="H49" s="149"/>
      <c r="I49" s="150"/>
      <c r="J49" s="149"/>
      <c r="K49" s="149"/>
      <c r="L49" s="152"/>
      <c r="M49" s="154"/>
      <c r="N49" s="149"/>
      <c r="O49" s="150"/>
      <c r="P49" s="149"/>
      <c r="Q49" s="149"/>
      <c r="R49" s="150"/>
      <c r="S49" s="149"/>
      <c r="T49" s="149"/>
      <c r="U49" s="150"/>
      <c r="V49" s="149"/>
      <c r="W49" s="148"/>
      <c r="X49" s="153"/>
      <c r="Y49" s="68"/>
      <c r="Z49" s="72"/>
    </row>
    <row r="50" spans="1:26" ht="19.5" customHeight="1" x14ac:dyDescent="0.25">
      <c r="A50" s="351" t="str">
        <f>'Matrice du plan de S&amp;E (vierge)'!A43</f>
        <v xml:space="preserve">Indicateur 4.1.a : </v>
      </c>
      <c r="B50" s="352"/>
      <c r="C50" s="353"/>
      <c r="D50" s="240"/>
      <c r="E50" s="244"/>
      <c r="F50" s="248"/>
      <c r="G50" s="24"/>
      <c r="H50" s="25"/>
      <c r="I50" s="230">
        <f t="shared" ref="I50:I51" si="58">IF(G50=0,0,H50/G50)</f>
        <v>0</v>
      </c>
      <c r="J50" s="51"/>
      <c r="K50" s="52"/>
      <c r="L50" s="232">
        <f t="shared" ref="L50:L51" si="59">IF(J50=0,0,K50/J50)</f>
        <v>0</v>
      </c>
      <c r="M50" s="50"/>
      <c r="N50" s="25"/>
      <c r="O50" s="230">
        <f t="shared" ref="O50:O51" si="60">IF(M50=0,0,N50/M50)</f>
        <v>0</v>
      </c>
      <c r="P50" s="23"/>
      <c r="Q50" s="26"/>
      <c r="R50" s="234">
        <f t="shared" ref="R50:R51" si="61">IF(P50=0,0,Q50/P50)</f>
        <v>0</v>
      </c>
      <c r="S50" s="27"/>
      <c r="T50" s="28"/>
      <c r="U50" s="29">
        <f t="shared" ref="U50:U51" si="62">IF(S50=0,0,T50/S50)</f>
        <v>0</v>
      </c>
      <c r="V50" s="30"/>
      <c r="W50" s="250"/>
      <c r="X50" s="57">
        <f t="shared" ref="X50:X51" si="63">IF(W50=0,0,W50/V50)</f>
        <v>0</v>
      </c>
      <c r="Y50" s="68"/>
      <c r="Z50" s="72"/>
    </row>
    <row r="51" spans="1:26" ht="19.5" customHeight="1" thickBot="1" x14ac:dyDescent="0.3">
      <c r="A51" s="354" t="str">
        <f>'Matrice du plan de S&amp;E (vierge)'!A44</f>
        <v xml:space="preserve">Indicateur 4.1.b : </v>
      </c>
      <c r="B51" s="355"/>
      <c r="C51" s="369"/>
      <c r="D51" s="241"/>
      <c r="E51" s="245"/>
      <c r="F51" s="249"/>
      <c r="G51" s="32"/>
      <c r="H51" s="33"/>
      <c r="I51" s="231">
        <f t="shared" si="58"/>
        <v>0</v>
      </c>
      <c r="J51" s="31"/>
      <c r="K51" s="34"/>
      <c r="L51" s="236">
        <f t="shared" si="59"/>
        <v>0</v>
      </c>
      <c r="M51" s="40"/>
      <c r="N51" s="33"/>
      <c r="O51" s="231">
        <f t="shared" si="60"/>
        <v>0</v>
      </c>
      <c r="P51" s="31"/>
      <c r="Q51" s="34"/>
      <c r="R51" s="235">
        <f t="shared" si="61"/>
        <v>0</v>
      </c>
      <c r="S51" s="36"/>
      <c r="T51" s="37"/>
      <c r="U51" s="38">
        <f t="shared" si="62"/>
        <v>0</v>
      </c>
      <c r="V51" s="39"/>
      <c r="W51" s="251"/>
      <c r="X51" s="58">
        <f t="shared" si="63"/>
        <v>0</v>
      </c>
      <c r="Y51" s="68"/>
      <c r="Z51" s="72"/>
    </row>
    <row r="52" spans="1:26" ht="19.5" customHeight="1" thickBot="1" x14ac:dyDescent="0.3">
      <c r="A52" s="228" t="str">
        <f>'Matrice du plan de S&amp;E (vierge)'!A45</f>
        <v xml:space="preserve">PRODUIT 4.2 : </v>
      </c>
      <c r="B52" s="229"/>
      <c r="C52" s="229"/>
      <c r="D52" s="149"/>
      <c r="E52" s="289"/>
      <c r="F52" s="289"/>
      <c r="G52" s="149"/>
      <c r="H52" s="149"/>
      <c r="I52" s="150"/>
      <c r="J52" s="149"/>
      <c r="K52" s="149"/>
      <c r="L52" s="150"/>
      <c r="M52" s="149"/>
      <c r="N52" s="149"/>
      <c r="O52" s="150"/>
      <c r="P52" s="149"/>
      <c r="Q52" s="149"/>
      <c r="R52" s="150"/>
      <c r="S52" s="149"/>
      <c r="T52" s="149"/>
      <c r="U52" s="150"/>
      <c r="V52" s="149"/>
      <c r="W52" s="148"/>
      <c r="X52" s="153"/>
      <c r="Y52" s="68"/>
      <c r="Z52" s="72"/>
    </row>
    <row r="53" spans="1:26" ht="19.5" customHeight="1" x14ac:dyDescent="0.25">
      <c r="A53" s="351" t="str">
        <f>'Matrice du plan de S&amp;E (vierge)'!A46</f>
        <v>Indicateur 4.2.a :</v>
      </c>
      <c r="B53" s="352"/>
      <c r="C53" s="353"/>
      <c r="D53" s="242"/>
      <c r="E53" s="246"/>
      <c r="F53" s="248"/>
      <c r="G53" s="24"/>
      <c r="H53" s="25"/>
      <c r="I53" s="230">
        <f t="shared" ref="I53:I54" si="64">IF(G53=0,0,H53/G53)</f>
        <v>0</v>
      </c>
      <c r="J53" s="51"/>
      <c r="K53" s="52"/>
      <c r="L53" s="232">
        <f t="shared" ref="L53:L54" si="65">IF(J53=0,0,K53/J53)</f>
        <v>0</v>
      </c>
      <c r="M53" s="50"/>
      <c r="N53" s="43"/>
      <c r="O53" s="230">
        <f t="shared" ref="O53:O54" si="66">IF(M53=0,0,N53/M53)</f>
        <v>0</v>
      </c>
      <c r="P53" s="23"/>
      <c r="Q53" s="26"/>
      <c r="R53" s="234">
        <f t="shared" ref="R53:R54" si="67">IF(P53=0,0,Q53/P53)</f>
        <v>0</v>
      </c>
      <c r="S53" s="27"/>
      <c r="T53" s="28"/>
      <c r="U53" s="29">
        <f t="shared" ref="U53:U54" si="68">IF(S53=0,0,T53/S53)</f>
        <v>0</v>
      </c>
      <c r="V53" s="30"/>
      <c r="W53" s="250"/>
      <c r="X53" s="57">
        <f t="shared" ref="X53:X54" si="69">IF(W53=0,0,W53/V53)</f>
        <v>0</v>
      </c>
      <c r="Y53" s="68"/>
      <c r="Z53" s="72"/>
    </row>
    <row r="54" spans="1:26" ht="19.5" customHeight="1" thickBot="1" x14ac:dyDescent="0.3">
      <c r="A54" s="423" t="str">
        <f>'Matrice du plan de S&amp;E (vierge)'!A47</f>
        <v>Indicateur 4.2.b :</v>
      </c>
      <c r="B54" s="424"/>
      <c r="C54" s="424"/>
      <c r="D54" s="292"/>
      <c r="E54" s="293"/>
      <c r="F54" s="294"/>
      <c r="G54" s="295"/>
      <c r="H54" s="296"/>
      <c r="I54" s="297">
        <f t="shared" si="64"/>
        <v>0</v>
      </c>
      <c r="J54" s="53"/>
      <c r="K54" s="54"/>
      <c r="L54" s="233">
        <f t="shared" si="65"/>
        <v>0</v>
      </c>
      <c r="M54" s="295"/>
      <c r="N54" s="298"/>
      <c r="O54" s="297">
        <f t="shared" si="66"/>
        <v>0</v>
      </c>
      <c r="P54" s="53"/>
      <c r="Q54" s="54"/>
      <c r="R54" s="233">
        <f t="shared" si="67"/>
        <v>0</v>
      </c>
      <c r="S54" s="299"/>
      <c r="T54" s="55"/>
      <c r="U54" s="300">
        <f t="shared" si="68"/>
        <v>0</v>
      </c>
      <c r="V54" s="301"/>
      <c r="W54" s="302"/>
      <c r="X54" s="303">
        <f t="shared" si="69"/>
        <v>0</v>
      </c>
      <c r="Y54" s="304"/>
      <c r="Z54" s="305"/>
    </row>
  </sheetData>
  <sheetProtection formatCells="0"/>
  <mergeCells count="99">
    <mergeCell ref="A54:C54"/>
    <mergeCell ref="S44:S45"/>
    <mergeCell ref="T44:T45"/>
    <mergeCell ref="U44:U45"/>
    <mergeCell ref="V44:V45"/>
    <mergeCell ref="A47:C47"/>
    <mergeCell ref="A48:C48"/>
    <mergeCell ref="A50:C50"/>
    <mergeCell ref="A51:C51"/>
    <mergeCell ref="A53:C53"/>
    <mergeCell ref="W44:W45"/>
    <mergeCell ref="X44:X45"/>
    <mergeCell ref="A43:R43"/>
    <mergeCell ref="A44:C45"/>
    <mergeCell ref="D44:F44"/>
    <mergeCell ref="G44:I44"/>
    <mergeCell ref="J44:L44"/>
    <mergeCell ref="M44:O44"/>
    <mergeCell ref="P44:R44"/>
    <mergeCell ref="A42:C42"/>
    <mergeCell ref="S32:S33"/>
    <mergeCell ref="T32:T33"/>
    <mergeCell ref="U32:U33"/>
    <mergeCell ref="V32:V33"/>
    <mergeCell ref="A35:C35"/>
    <mergeCell ref="A36:C36"/>
    <mergeCell ref="A38:C38"/>
    <mergeCell ref="A39:C39"/>
    <mergeCell ref="A41:C41"/>
    <mergeCell ref="W32:W33"/>
    <mergeCell ref="X32:X33"/>
    <mergeCell ref="A31:R31"/>
    <mergeCell ref="A32:C33"/>
    <mergeCell ref="D32:F32"/>
    <mergeCell ref="G32:I32"/>
    <mergeCell ref="J32:L32"/>
    <mergeCell ref="M32:O32"/>
    <mergeCell ref="P32:R32"/>
    <mergeCell ref="A30:C30"/>
    <mergeCell ref="S20:S21"/>
    <mergeCell ref="T20:T21"/>
    <mergeCell ref="U20:U21"/>
    <mergeCell ref="V20:V21"/>
    <mergeCell ref="A23:C23"/>
    <mergeCell ref="A24:C24"/>
    <mergeCell ref="A26:C26"/>
    <mergeCell ref="A27:C27"/>
    <mergeCell ref="A29:C29"/>
    <mergeCell ref="W20:W21"/>
    <mergeCell ref="X20:X21"/>
    <mergeCell ref="A17:C17"/>
    <mergeCell ref="A18:C18"/>
    <mergeCell ref="A19:R19"/>
    <mergeCell ref="A20:C21"/>
    <mergeCell ref="D20:F20"/>
    <mergeCell ref="G20:I20"/>
    <mergeCell ref="J20:L20"/>
    <mergeCell ref="M20:O20"/>
    <mergeCell ref="P20:R20"/>
    <mergeCell ref="Y7:Y8"/>
    <mergeCell ref="Z7:Z8"/>
    <mergeCell ref="A11:C11"/>
    <mergeCell ref="A12:C12"/>
    <mergeCell ref="A14:C14"/>
    <mergeCell ref="W7:W8"/>
    <mergeCell ref="X7:X8"/>
    <mergeCell ref="A15:C15"/>
    <mergeCell ref="S7:S8"/>
    <mergeCell ref="T7:T8"/>
    <mergeCell ref="U7:U8"/>
    <mergeCell ref="V7:V8"/>
    <mergeCell ref="A7:C8"/>
    <mergeCell ref="D7:F7"/>
    <mergeCell ref="G7:I7"/>
    <mergeCell ref="J7:L7"/>
    <mergeCell ref="M7:O7"/>
    <mergeCell ref="P7:R7"/>
    <mergeCell ref="O5:R5"/>
    <mergeCell ref="A4:B4"/>
    <mergeCell ref="C4:D4"/>
    <mergeCell ref="F4:G4"/>
    <mergeCell ref="H4:L4"/>
    <mergeCell ref="M4:N4"/>
    <mergeCell ref="O4:R4"/>
    <mergeCell ref="A5:B5"/>
    <mergeCell ref="C5:D5"/>
    <mergeCell ref="F5:G5"/>
    <mergeCell ref="H5:L5"/>
    <mergeCell ref="M5:N5"/>
    <mergeCell ref="A1:R1"/>
    <mergeCell ref="T1:W1"/>
    <mergeCell ref="A2:B2"/>
    <mergeCell ref="C2:R2"/>
    <mergeCell ref="A3:B3"/>
    <mergeCell ref="C3:D3"/>
    <mergeCell ref="F3:G3"/>
    <mergeCell ref="H3:L3"/>
    <mergeCell ref="M3:N3"/>
    <mergeCell ref="O3:R3"/>
  </mergeCells>
  <conditionalFormatting sqref="I11:I12 I14:I15 I17:I18 I23:I24 I26:I27 I29:I30 I35:I36 I38:I39 I41:I42 I47:I48 I50:I51 I53:I54 L53:L54 O53:O54 R53:R54 L50:L51 O50:O51 R50:R51 U50:U51 U53:U54 X53:X54 X50:X51 X47:X48 U47:U48 R47:R48 O47:O48 L47:L48 L41:L42 O41:O42 R41:R42 U41:U42 X41:X42 X38:X39 U38:U39 R38:R39 O38:O39 L38:L39 L35:L36 O35:O36 R35:R36 U35:U36 X35:X36 X29:X30 U29:U30 R29:R30 O29:O30 L29:L30 L26:L27 O26:O27 R26:R27 U26:U27 X26:X27 X23:X24 U23:U24 R23:R24 O23:O24 L23:L24 L17:L18 L14:L15 L11:L12 O11:O12 O14:O15 O17:O18 R17:R18 R14:R15 R11:R12 U11:U12 U14:U15 U17:U18 X17:X18 X14:X15 X11:X12">
    <cfRule type="cellIs" dxfId="27" priority="1" operator="equal">
      <formula>0</formula>
    </cfRule>
    <cfRule type="cellIs" dxfId="26" priority="2" operator="equal">
      <formula>0</formula>
    </cfRule>
    <cfRule type="cellIs" dxfId="25" priority="3" operator="between">
      <formula>0.76</formula>
      <formula>1.24</formula>
    </cfRule>
    <cfRule type="cellIs" dxfId="24" priority="4" operator="lessThan">
      <formula>0.75</formula>
    </cfRule>
    <cfRule type="cellIs" dxfId="23" priority="5" operator="greaterThan">
      <formula>0.125</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49"/>
  <sheetViews>
    <sheetView view="pageBreakPreview" zoomScaleNormal="110" zoomScaleSheetLayoutView="100" workbookViewId="0">
      <selection activeCell="L47" sqref="L47"/>
    </sheetView>
  </sheetViews>
  <sheetFormatPr defaultRowHeight="14.25" x14ac:dyDescent="0.2"/>
  <cols>
    <col min="1" max="1" width="10.140625" style="3" customWidth="1"/>
    <col min="2" max="2" width="11" style="3" customWidth="1"/>
    <col min="3" max="3" width="20.42578125" style="3" customWidth="1"/>
    <col min="4" max="4" width="9.140625" style="3" customWidth="1"/>
    <col min="5" max="5" width="9.28515625" style="3" customWidth="1"/>
    <col min="6" max="6" width="8.7109375" style="3" customWidth="1"/>
    <col min="7" max="8" width="8.42578125" style="3" customWidth="1"/>
    <col min="9" max="9" width="8.5703125" style="3" customWidth="1"/>
    <col min="10" max="10" width="9.28515625" style="3" customWidth="1"/>
    <col min="11" max="12" width="8.7109375" style="3" customWidth="1"/>
    <col min="13" max="13" width="8.28515625" style="3" customWidth="1"/>
    <col min="14" max="14" width="9.140625" style="3"/>
    <col min="15" max="15" width="8" style="3" customWidth="1"/>
    <col min="16" max="16" width="9.28515625" style="3" customWidth="1"/>
    <col min="17" max="18" width="9.42578125" style="3" customWidth="1"/>
    <col min="19" max="19" width="10.42578125" style="7" customWidth="1"/>
    <col min="20" max="20" width="9.85546875" style="7" customWidth="1"/>
    <col min="21" max="21" width="8.7109375" style="7" customWidth="1"/>
    <col min="22" max="22" width="12.85546875" style="1" hidden="1" customWidth="1"/>
    <col min="23" max="23" width="30.85546875" style="2" customWidth="1"/>
    <col min="24" max="16384" width="9.140625" style="3"/>
  </cols>
  <sheetData>
    <row r="1" spans="1:23" ht="19.5" thickBot="1" x14ac:dyDescent="0.3">
      <c r="A1" s="416" t="s">
        <v>87</v>
      </c>
      <c r="B1" s="417"/>
      <c r="C1" s="417"/>
      <c r="D1" s="417"/>
      <c r="E1" s="417"/>
      <c r="F1" s="417"/>
      <c r="G1" s="417"/>
      <c r="H1" s="417"/>
      <c r="I1" s="417"/>
      <c r="J1" s="417"/>
      <c r="K1" s="417"/>
      <c r="L1" s="417"/>
      <c r="M1" s="417"/>
      <c r="N1" s="417"/>
      <c r="O1" s="417"/>
      <c r="P1" s="46"/>
      <c r="Q1" s="46"/>
      <c r="R1" s="46"/>
      <c r="S1" s="59"/>
      <c r="T1" s="59"/>
      <c r="U1" s="60"/>
      <c r="V1" s="47"/>
      <c r="W1" s="61"/>
    </row>
    <row r="2" spans="1:23" ht="15" customHeight="1" thickBot="1" x14ac:dyDescent="0.3">
      <c r="A2" s="395" t="s">
        <v>60</v>
      </c>
      <c r="B2" s="396"/>
      <c r="C2" s="397"/>
      <c r="D2" s="397"/>
      <c r="E2" s="397"/>
      <c r="F2" s="397"/>
      <c r="G2" s="397"/>
      <c r="H2" s="397"/>
      <c r="I2" s="397"/>
      <c r="J2" s="397"/>
      <c r="K2" s="397"/>
      <c r="L2" s="397"/>
      <c r="M2" s="397"/>
      <c r="N2" s="397"/>
      <c r="O2" s="398"/>
      <c r="P2" s="8"/>
      <c r="Q2" s="8"/>
      <c r="R2" s="8"/>
      <c r="S2" s="9"/>
      <c r="T2" s="9"/>
      <c r="U2" s="56"/>
      <c r="V2" s="48"/>
      <c r="W2" s="62"/>
    </row>
    <row r="3" spans="1:23" ht="15" x14ac:dyDescent="0.25">
      <c r="A3" s="399" t="s">
        <v>64</v>
      </c>
      <c r="B3" s="400"/>
      <c r="C3" s="308"/>
      <c r="D3" s="402" t="s">
        <v>65</v>
      </c>
      <c r="E3" s="403"/>
      <c r="F3" s="156"/>
      <c r="G3" s="156"/>
      <c r="H3" s="156"/>
      <c r="I3" s="157"/>
      <c r="J3" s="425" t="s">
        <v>88</v>
      </c>
      <c r="K3" s="405"/>
      <c r="L3" s="406"/>
      <c r="M3" s="406"/>
      <c r="N3" s="406"/>
      <c r="O3" s="406"/>
      <c r="P3" s="8"/>
      <c r="Q3" s="8"/>
      <c r="R3" s="8"/>
      <c r="S3" s="9"/>
      <c r="T3" s="9"/>
      <c r="U3" s="56"/>
      <c r="V3" s="48"/>
      <c r="W3" s="62"/>
    </row>
    <row r="4" spans="1:23" ht="15" x14ac:dyDescent="0.25">
      <c r="A4" s="399"/>
      <c r="B4" s="400"/>
      <c r="C4" s="306"/>
      <c r="D4" s="419" t="s">
        <v>67</v>
      </c>
      <c r="E4" s="420"/>
      <c r="F4" s="158"/>
      <c r="G4" s="158"/>
      <c r="H4" s="158"/>
      <c r="I4" s="159"/>
      <c r="J4" s="421" t="s">
        <v>68</v>
      </c>
      <c r="K4" s="422"/>
      <c r="L4" s="415"/>
      <c r="M4" s="415"/>
      <c r="N4" s="415"/>
      <c r="O4" s="415"/>
      <c r="P4" s="8"/>
      <c r="Q4" s="8"/>
      <c r="R4" s="8"/>
      <c r="S4" s="9"/>
      <c r="T4" s="9"/>
      <c r="U4" s="56"/>
      <c r="V4" s="48"/>
      <c r="W4" s="62"/>
    </row>
    <row r="5" spans="1:23" ht="15" customHeight="1" thickBot="1" x14ac:dyDescent="0.3">
      <c r="A5" s="407" t="s">
        <v>69</v>
      </c>
      <c r="B5" s="408"/>
      <c r="C5" s="307"/>
      <c r="D5" s="410"/>
      <c r="E5" s="411"/>
      <c r="F5" s="160"/>
      <c r="G5" s="160"/>
      <c r="H5" s="160"/>
      <c r="I5" s="161"/>
      <c r="J5" s="412" t="s">
        <v>70</v>
      </c>
      <c r="K5" s="413"/>
      <c r="L5" s="414"/>
      <c r="M5" s="414"/>
      <c r="N5" s="414"/>
      <c r="O5" s="414"/>
      <c r="P5" s="8"/>
      <c r="Q5" s="8"/>
      <c r="R5" s="8"/>
      <c r="S5" s="9"/>
      <c r="T5" s="9"/>
      <c r="U5" s="56"/>
      <c r="V5" s="48"/>
      <c r="W5" s="62"/>
    </row>
    <row r="6" spans="1:23" ht="9" customHeight="1" thickBot="1" x14ac:dyDescent="0.3">
      <c r="A6" s="49"/>
      <c r="B6" s="10"/>
      <c r="C6" s="10"/>
      <c r="D6" s="8"/>
      <c r="E6" s="8"/>
      <c r="F6" s="8"/>
      <c r="G6" s="8"/>
      <c r="H6" s="8"/>
      <c r="I6" s="8"/>
      <c r="J6" s="8"/>
      <c r="K6" s="8"/>
      <c r="L6" s="8"/>
      <c r="M6" s="11"/>
      <c r="N6" s="12"/>
      <c r="O6" s="12"/>
      <c r="P6" s="8"/>
      <c r="Q6" s="8"/>
      <c r="R6" s="8"/>
      <c r="S6" s="9"/>
      <c r="T6" s="9"/>
      <c r="U6" s="56"/>
      <c r="V6" s="48"/>
      <c r="W6" s="62"/>
    </row>
    <row r="7" spans="1:23" ht="25.5" customHeight="1" x14ac:dyDescent="0.2">
      <c r="A7" s="430"/>
      <c r="B7" s="383"/>
      <c r="C7" s="431"/>
      <c r="D7" s="364" t="s">
        <v>74</v>
      </c>
      <c r="E7" s="365"/>
      <c r="F7" s="365"/>
      <c r="G7" s="364" t="s">
        <v>75</v>
      </c>
      <c r="H7" s="365"/>
      <c r="I7" s="365"/>
      <c r="J7" s="364" t="s">
        <v>76</v>
      </c>
      <c r="K7" s="365"/>
      <c r="L7" s="365"/>
      <c r="M7" s="364" t="s">
        <v>77</v>
      </c>
      <c r="N7" s="365"/>
      <c r="O7" s="365"/>
      <c r="P7" s="379" t="s">
        <v>78</v>
      </c>
      <c r="Q7" s="381" t="s">
        <v>79</v>
      </c>
      <c r="R7" s="356" t="s">
        <v>80</v>
      </c>
      <c r="S7" s="372" t="s">
        <v>81</v>
      </c>
      <c r="T7" s="374" t="s">
        <v>79</v>
      </c>
      <c r="U7" s="370" t="s">
        <v>80</v>
      </c>
      <c r="V7" s="383" t="s">
        <v>0</v>
      </c>
      <c r="W7" s="385" t="s">
        <v>82</v>
      </c>
    </row>
    <row r="8" spans="1:23" ht="36.75" customHeight="1" thickBot="1" x14ac:dyDescent="0.25">
      <c r="A8" s="432"/>
      <c r="B8" s="433"/>
      <c r="C8" s="434"/>
      <c r="D8" s="326" t="s">
        <v>85</v>
      </c>
      <c r="E8" s="327" t="s">
        <v>86</v>
      </c>
      <c r="F8" s="328" t="s">
        <v>80</v>
      </c>
      <c r="G8" s="326" t="s">
        <v>85</v>
      </c>
      <c r="H8" s="327" t="s">
        <v>86</v>
      </c>
      <c r="I8" s="328" t="s">
        <v>80</v>
      </c>
      <c r="J8" s="326" t="s">
        <v>85</v>
      </c>
      <c r="K8" s="327" t="s">
        <v>86</v>
      </c>
      <c r="L8" s="328" t="s">
        <v>80</v>
      </c>
      <c r="M8" s="326" t="s">
        <v>85</v>
      </c>
      <c r="N8" s="327" t="s">
        <v>86</v>
      </c>
      <c r="O8" s="328" t="s">
        <v>80</v>
      </c>
      <c r="P8" s="380"/>
      <c r="Q8" s="382"/>
      <c r="R8" s="357"/>
      <c r="S8" s="373"/>
      <c r="T8" s="375"/>
      <c r="U8" s="371"/>
      <c r="V8" s="384"/>
      <c r="W8" s="386"/>
    </row>
    <row r="9" spans="1:23" s="4" customFormat="1" ht="24.75" customHeight="1" thickBot="1" x14ac:dyDescent="0.3">
      <c r="A9" s="76" t="str">
        <f>'TSI « nom du projet » Année 1'!A13</f>
        <v xml:space="preserve">PRODUIT 1.1 : </v>
      </c>
      <c r="B9" s="77"/>
      <c r="C9" s="77"/>
      <c r="D9" s="78"/>
      <c r="E9" s="78"/>
      <c r="F9" s="135"/>
      <c r="G9" s="78"/>
      <c r="H9" s="78"/>
      <c r="I9" s="79"/>
      <c r="J9" s="78"/>
      <c r="K9" s="78"/>
      <c r="L9" s="79"/>
      <c r="M9" s="78"/>
      <c r="N9" s="78"/>
      <c r="O9" s="79"/>
      <c r="P9" s="78"/>
      <c r="Q9" s="78"/>
      <c r="R9" s="79"/>
      <c r="S9" s="78"/>
      <c r="T9" s="77"/>
      <c r="U9" s="80"/>
      <c r="V9" s="13"/>
      <c r="W9" s="70"/>
    </row>
    <row r="10" spans="1:23" s="4" customFormat="1" ht="24.75" customHeight="1" x14ac:dyDescent="0.25">
      <c r="A10" s="426" t="s">
        <v>91</v>
      </c>
      <c r="B10" s="427"/>
      <c r="C10" s="427"/>
      <c r="D10" s="86"/>
      <c r="E10" s="136"/>
      <c r="F10" s="137">
        <f t="shared" ref="F10:F12" si="0">IF(D10=0,0,E10/D10)</f>
        <v>0</v>
      </c>
      <c r="G10" s="23"/>
      <c r="H10" s="26"/>
      <c r="I10" s="137">
        <f t="shared" ref="I10:I12" si="1">IF(G10=0,0,H10/G10)</f>
        <v>0</v>
      </c>
      <c r="J10" s="86"/>
      <c r="K10" s="87"/>
      <c r="L10" s="137">
        <f t="shared" ref="L10:L12" si="2">IF(J10=0,0,K10/J10)</f>
        <v>0</v>
      </c>
      <c r="M10" s="23"/>
      <c r="N10" s="26"/>
      <c r="O10" s="137">
        <f t="shared" ref="O10:O12" si="3">IF(M10=0,0,N10/M10)</f>
        <v>0</v>
      </c>
      <c r="P10" s="27"/>
      <c r="Q10" s="28"/>
      <c r="R10" s="138">
        <f>IF(P10=0,0,Q10/P10)</f>
        <v>0</v>
      </c>
      <c r="S10" s="30"/>
      <c r="T10" s="84"/>
      <c r="U10" s="257">
        <f>IF(S10=0,0,T10/S10)</f>
        <v>0</v>
      </c>
      <c r="V10" s="13"/>
      <c r="W10" s="70"/>
    </row>
    <row r="11" spans="1:23" s="4" customFormat="1" ht="24.75" customHeight="1" x14ac:dyDescent="0.25">
      <c r="A11" s="426" t="s">
        <v>90</v>
      </c>
      <c r="B11" s="427"/>
      <c r="C11" s="427"/>
      <c r="D11" s="98"/>
      <c r="E11" s="139"/>
      <c r="F11" s="140">
        <f t="shared" si="0"/>
        <v>0</v>
      </c>
      <c r="G11" s="14"/>
      <c r="H11" s="15"/>
      <c r="I11" s="140">
        <f t="shared" si="1"/>
        <v>0</v>
      </c>
      <c r="J11" s="98"/>
      <c r="K11" s="88"/>
      <c r="L11" s="140">
        <f t="shared" si="2"/>
        <v>0</v>
      </c>
      <c r="M11" s="14"/>
      <c r="N11" s="15"/>
      <c r="O11" s="140">
        <f t="shared" si="3"/>
        <v>0</v>
      </c>
      <c r="P11" s="27"/>
      <c r="Q11" s="28"/>
      <c r="R11" s="141">
        <f t="shared" ref="R11:R12" si="4">IF(P11=0,0,Q11/P11)</f>
        <v>0</v>
      </c>
      <c r="S11" s="17"/>
      <c r="T11" s="252"/>
      <c r="U11" s="258">
        <f t="shared" ref="U11:U12" si="5">IF(S11=0,0,T11/S11)</f>
        <v>0</v>
      </c>
      <c r="V11" s="13"/>
      <c r="W11" s="70"/>
    </row>
    <row r="12" spans="1:23" s="4" customFormat="1" ht="24.75" customHeight="1" thickBot="1" x14ac:dyDescent="0.3">
      <c r="A12" s="428" t="s">
        <v>89</v>
      </c>
      <c r="B12" s="429"/>
      <c r="C12" s="429"/>
      <c r="D12" s="99"/>
      <c r="E12" s="142"/>
      <c r="F12" s="143">
        <f t="shared" si="0"/>
        <v>0</v>
      </c>
      <c r="G12" s="53"/>
      <c r="H12" s="54"/>
      <c r="I12" s="143">
        <f t="shared" si="1"/>
        <v>0</v>
      </c>
      <c r="J12" s="99"/>
      <c r="K12" s="100"/>
      <c r="L12" s="143">
        <f t="shared" si="2"/>
        <v>0</v>
      </c>
      <c r="M12" s="53"/>
      <c r="N12" s="54"/>
      <c r="O12" s="143">
        <f t="shared" si="3"/>
        <v>0</v>
      </c>
      <c r="P12" s="27"/>
      <c r="Q12" s="28"/>
      <c r="R12" s="144">
        <f t="shared" si="4"/>
        <v>0</v>
      </c>
      <c r="S12" s="104"/>
      <c r="T12" s="253"/>
      <c r="U12" s="259">
        <f t="shared" si="5"/>
        <v>0</v>
      </c>
      <c r="V12" s="13"/>
      <c r="W12" s="70"/>
    </row>
    <row r="13" spans="1:23" s="5" customFormat="1" ht="24.75" customHeight="1" thickBot="1" x14ac:dyDescent="0.3">
      <c r="A13" s="76" t="str">
        <f>'TSI « nom du projet » Année 1'!A16</f>
        <v xml:space="preserve">PRODUIT 1.2 : </v>
      </c>
      <c r="B13" s="77"/>
      <c r="C13" s="77"/>
      <c r="D13" s="105"/>
      <c r="E13" s="105"/>
      <c r="F13" s="106"/>
      <c r="G13" s="105"/>
      <c r="H13" s="105"/>
      <c r="I13" s="106"/>
      <c r="J13" s="105"/>
      <c r="K13" s="105"/>
      <c r="L13" s="106"/>
      <c r="M13" s="105"/>
      <c r="N13" s="105"/>
      <c r="O13" s="106"/>
      <c r="P13" s="105"/>
      <c r="Q13" s="105"/>
      <c r="R13" s="106"/>
      <c r="S13" s="105"/>
      <c r="T13" s="105"/>
      <c r="U13" s="260"/>
      <c r="V13" s="64"/>
      <c r="W13" s="70"/>
    </row>
    <row r="14" spans="1:23" s="4" customFormat="1" ht="24.75" customHeight="1" x14ac:dyDescent="0.25">
      <c r="A14" s="426" t="s">
        <v>92</v>
      </c>
      <c r="B14" s="427"/>
      <c r="C14" s="427"/>
      <c r="D14" s="86"/>
      <c r="E14" s="87"/>
      <c r="F14" s="137">
        <f t="shared" ref="F14:F16" si="6">IF(D14=0,0,E14/D14)</f>
        <v>0</v>
      </c>
      <c r="G14" s="23"/>
      <c r="H14" s="44"/>
      <c r="I14" s="137">
        <f t="shared" ref="I14:I16" si="7">IF(G14=0,0,H14/G14)</f>
        <v>0</v>
      </c>
      <c r="J14" s="101"/>
      <c r="K14" s="89"/>
      <c r="L14" s="137">
        <f t="shared" ref="L14:L16" si="8">IF(J14=0,0,K14/J14)</f>
        <v>0</v>
      </c>
      <c r="M14" s="45"/>
      <c r="N14" s="26"/>
      <c r="O14" s="137">
        <f t="shared" ref="O14:O16" si="9">IF(M14=0,0,N14/M14)</f>
        <v>0</v>
      </c>
      <c r="P14" s="27"/>
      <c r="Q14" s="28"/>
      <c r="R14" s="138">
        <f t="shared" ref="R14:R16" si="10">IF(P14=0,0,Q14/P14)</f>
        <v>0</v>
      </c>
      <c r="S14" s="30"/>
      <c r="T14" s="254"/>
      <c r="U14" s="257">
        <f t="shared" ref="U14:U16" si="11">IF(S14=0,0,T14/S14)</f>
        <v>0</v>
      </c>
      <c r="V14" s="65"/>
      <c r="W14" s="70"/>
    </row>
    <row r="15" spans="1:23" s="4" customFormat="1" ht="24.75" customHeight="1" x14ac:dyDescent="0.25">
      <c r="A15" s="426" t="s">
        <v>93</v>
      </c>
      <c r="B15" s="427"/>
      <c r="C15" s="427"/>
      <c r="D15" s="98"/>
      <c r="E15" s="88"/>
      <c r="F15" s="140">
        <f t="shared" si="6"/>
        <v>0</v>
      </c>
      <c r="G15" s="14"/>
      <c r="H15" s="18"/>
      <c r="I15" s="140">
        <f t="shared" si="7"/>
        <v>0</v>
      </c>
      <c r="J15" s="102"/>
      <c r="K15" s="90"/>
      <c r="L15" s="140">
        <f t="shared" si="8"/>
        <v>0</v>
      </c>
      <c r="M15" s="103"/>
      <c r="N15" s="15"/>
      <c r="O15" s="140">
        <f t="shared" si="9"/>
        <v>0</v>
      </c>
      <c r="P15" s="27"/>
      <c r="Q15" s="16"/>
      <c r="R15" s="141">
        <f t="shared" si="10"/>
        <v>0</v>
      </c>
      <c r="S15" s="17"/>
      <c r="T15" s="255"/>
      <c r="U15" s="258">
        <f t="shared" si="11"/>
        <v>0</v>
      </c>
      <c r="V15" s="85"/>
      <c r="W15" s="70"/>
    </row>
    <row r="16" spans="1:23" s="4" customFormat="1" ht="24.75" customHeight="1" thickBot="1" x14ac:dyDescent="0.3">
      <c r="A16" s="428" t="s">
        <v>94</v>
      </c>
      <c r="B16" s="429"/>
      <c r="C16" s="429"/>
      <c r="D16" s="262"/>
      <c r="E16" s="263"/>
      <c r="F16" s="264">
        <f t="shared" si="6"/>
        <v>0</v>
      </c>
      <c r="G16" s="31"/>
      <c r="H16" s="265"/>
      <c r="I16" s="264">
        <f t="shared" si="7"/>
        <v>0</v>
      </c>
      <c r="J16" s="266"/>
      <c r="K16" s="267"/>
      <c r="L16" s="264">
        <f t="shared" si="8"/>
        <v>0</v>
      </c>
      <c r="M16" s="268"/>
      <c r="N16" s="34"/>
      <c r="O16" s="264">
        <f t="shared" si="9"/>
        <v>0</v>
      </c>
      <c r="P16" s="162"/>
      <c r="Q16" s="37"/>
      <c r="R16" s="269">
        <f t="shared" si="10"/>
        <v>0</v>
      </c>
      <c r="S16" s="39"/>
      <c r="T16" s="270"/>
      <c r="U16" s="271">
        <f t="shared" si="11"/>
        <v>0</v>
      </c>
      <c r="V16" s="85"/>
      <c r="W16" s="70"/>
    </row>
    <row r="17" spans="1:23" s="5" customFormat="1" ht="24.75" customHeight="1" thickBot="1" x14ac:dyDescent="0.3">
      <c r="A17" s="435"/>
      <c r="B17" s="436"/>
      <c r="C17" s="436"/>
      <c r="D17" s="436"/>
      <c r="E17" s="436"/>
      <c r="F17" s="436"/>
      <c r="G17" s="436"/>
      <c r="H17" s="436"/>
      <c r="I17" s="436"/>
      <c r="J17" s="436"/>
      <c r="K17" s="436"/>
      <c r="L17" s="436"/>
      <c r="M17" s="436"/>
      <c r="N17" s="436"/>
      <c r="O17" s="436"/>
      <c r="P17" s="272"/>
      <c r="Q17" s="272"/>
      <c r="R17" s="272"/>
      <c r="S17" s="273"/>
      <c r="T17" s="273"/>
      <c r="U17" s="274"/>
      <c r="V17" s="66"/>
      <c r="W17" s="70"/>
    </row>
    <row r="18" spans="1:23" s="5" customFormat="1" ht="45" customHeight="1" x14ac:dyDescent="0.25">
      <c r="A18" s="358" t="s">
        <v>2</v>
      </c>
      <c r="B18" s="359"/>
      <c r="C18" s="360"/>
      <c r="D18" s="367" t="str">
        <f>D7</f>
        <v>Période du rapportage trimestre 1
Date X - Date Y</v>
      </c>
      <c r="E18" s="368"/>
      <c r="F18" s="368"/>
      <c r="G18" s="367" t="str">
        <f>G7</f>
        <v>Période du rapportage trimestre 2
Date X - Date Y</v>
      </c>
      <c r="H18" s="368"/>
      <c r="I18" s="368"/>
      <c r="J18" s="367" t="str">
        <f>J7</f>
        <v>Période du rapportage trimestre 3
Date X - Date Y</v>
      </c>
      <c r="K18" s="368"/>
      <c r="L18" s="368"/>
      <c r="M18" s="367" t="str">
        <f>M7</f>
        <v>Période du rapportage trimestre 4
Date X - Date Y</v>
      </c>
      <c r="N18" s="368"/>
      <c r="O18" s="368"/>
      <c r="P18" s="379" t="s">
        <v>78</v>
      </c>
      <c r="Q18" s="381" t="s">
        <v>79</v>
      </c>
      <c r="R18" s="356" t="s">
        <v>80</v>
      </c>
      <c r="S18" s="372" t="s">
        <v>81</v>
      </c>
      <c r="T18" s="374" t="s">
        <v>79</v>
      </c>
      <c r="U18" s="370" t="s">
        <v>80</v>
      </c>
      <c r="V18" s="66"/>
      <c r="W18" s="70"/>
    </row>
    <row r="19" spans="1:23" s="5" customFormat="1" ht="29.25" customHeight="1" thickBot="1" x14ac:dyDescent="0.3">
      <c r="A19" s="361"/>
      <c r="B19" s="362"/>
      <c r="C19" s="363"/>
      <c r="D19" s="326" t="s">
        <v>85</v>
      </c>
      <c r="E19" s="327" t="s">
        <v>86</v>
      </c>
      <c r="F19" s="328" t="s">
        <v>80</v>
      </c>
      <c r="G19" s="326" t="s">
        <v>85</v>
      </c>
      <c r="H19" s="327" t="s">
        <v>86</v>
      </c>
      <c r="I19" s="328" t="s">
        <v>80</v>
      </c>
      <c r="J19" s="326" t="s">
        <v>85</v>
      </c>
      <c r="K19" s="327" t="s">
        <v>86</v>
      </c>
      <c r="L19" s="328" t="s">
        <v>80</v>
      </c>
      <c r="M19" s="326" t="s">
        <v>85</v>
      </c>
      <c r="N19" s="327" t="s">
        <v>86</v>
      </c>
      <c r="O19" s="328" t="s">
        <v>80</v>
      </c>
      <c r="P19" s="380"/>
      <c r="Q19" s="382"/>
      <c r="R19" s="357"/>
      <c r="S19" s="373"/>
      <c r="T19" s="375"/>
      <c r="U19" s="371"/>
      <c r="V19" s="66"/>
      <c r="W19" s="70"/>
    </row>
    <row r="20" spans="1:23" s="5" customFormat="1" ht="24.75" customHeight="1" thickBot="1" x14ac:dyDescent="0.3">
      <c r="A20" s="76" t="str">
        <f>'TSI « nom du projet » Année 1'!A25</f>
        <v xml:space="preserve">PRODUIT 2.1 : </v>
      </c>
      <c r="B20" s="77"/>
      <c r="C20" s="77"/>
      <c r="D20" s="78"/>
      <c r="E20" s="78"/>
      <c r="F20" s="79"/>
      <c r="G20" s="78"/>
      <c r="H20" s="78"/>
      <c r="I20" s="79"/>
      <c r="J20" s="78"/>
      <c r="K20" s="78"/>
      <c r="L20" s="79"/>
      <c r="M20" s="78"/>
      <c r="N20" s="78"/>
      <c r="O20" s="79"/>
      <c r="P20" s="78"/>
      <c r="Q20" s="78"/>
      <c r="R20" s="79"/>
      <c r="S20" s="78"/>
      <c r="T20" s="77"/>
      <c r="U20" s="80"/>
      <c r="V20" s="66"/>
      <c r="W20" s="70"/>
    </row>
    <row r="21" spans="1:23" s="5" customFormat="1" ht="24.75" customHeight="1" x14ac:dyDescent="0.25">
      <c r="A21" s="426" t="s">
        <v>95</v>
      </c>
      <c r="B21" s="427"/>
      <c r="C21" s="427"/>
      <c r="D21" s="86"/>
      <c r="E21" s="87"/>
      <c r="F21" s="137">
        <f t="shared" ref="F21:F23" si="12">IF(D21=0,0,E21/D21)</f>
        <v>0</v>
      </c>
      <c r="G21" s="91"/>
      <c r="H21" s="26"/>
      <c r="I21" s="137">
        <f t="shared" ref="I21:I23" si="13">IF(G21=0,0,H21/G21)</f>
        <v>0</v>
      </c>
      <c r="J21" s="86"/>
      <c r="K21" s="87"/>
      <c r="L21" s="137">
        <f t="shared" ref="L21:L23" si="14">IF(J21=0,0,K21/J21)</f>
        <v>0</v>
      </c>
      <c r="M21" s="91"/>
      <c r="N21" s="26"/>
      <c r="O21" s="137">
        <f t="shared" ref="O21:O23" si="15">IF(M21=0,0,N21/M21)</f>
        <v>0</v>
      </c>
      <c r="P21" s="27"/>
      <c r="Q21" s="28"/>
      <c r="R21" s="138">
        <f t="shared" ref="R21:R23" si="16">IF(P21=0,0,Q21/P21)</f>
        <v>0</v>
      </c>
      <c r="S21" s="96"/>
      <c r="T21" s="84"/>
      <c r="U21" s="257">
        <f t="shared" ref="U21:U23" si="17">IF(S21=0,0,T21/S21)</f>
        <v>0</v>
      </c>
      <c r="V21" s="66"/>
      <c r="W21" s="70"/>
    </row>
    <row r="22" spans="1:23" s="5" customFormat="1" ht="24.75" customHeight="1" x14ac:dyDescent="0.25">
      <c r="A22" s="445" t="s">
        <v>96</v>
      </c>
      <c r="B22" s="427"/>
      <c r="C22" s="427"/>
      <c r="D22" s="98"/>
      <c r="E22" s="88"/>
      <c r="F22" s="140">
        <f t="shared" si="12"/>
        <v>0</v>
      </c>
      <c r="G22" s="92"/>
      <c r="H22" s="15"/>
      <c r="I22" s="140">
        <f t="shared" si="13"/>
        <v>0</v>
      </c>
      <c r="J22" s="98"/>
      <c r="K22" s="88"/>
      <c r="L22" s="140">
        <f t="shared" si="14"/>
        <v>0</v>
      </c>
      <c r="M22" s="92"/>
      <c r="N22" s="15"/>
      <c r="O22" s="140">
        <f t="shared" si="15"/>
        <v>0</v>
      </c>
      <c r="P22" s="27"/>
      <c r="Q22" s="16"/>
      <c r="R22" s="141">
        <f t="shared" si="16"/>
        <v>0</v>
      </c>
      <c r="S22" s="97"/>
      <c r="T22" s="252"/>
      <c r="U22" s="258">
        <f t="shared" si="17"/>
        <v>0</v>
      </c>
      <c r="V22" s="66"/>
      <c r="W22" s="70"/>
    </row>
    <row r="23" spans="1:23" s="4" customFormat="1" ht="24.75" customHeight="1" thickBot="1" x14ac:dyDescent="0.3">
      <c r="A23" s="428" t="s">
        <v>97</v>
      </c>
      <c r="B23" s="429"/>
      <c r="C23" s="429"/>
      <c r="D23" s="262"/>
      <c r="E23" s="263"/>
      <c r="F23" s="264">
        <f t="shared" si="12"/>
        <v>0</v>
      </c>
      <c r="G23" s="93"/>
      <c r="H23" s="34"/>
      <c r="I23" s="264">
        <f t="shared" si="13"/>
        <v>0</v>
      </c>
      <c r="J23" s="262"/>
      <c r="K23" s="263"/>
      <c r="L23" s="264">
        <f t="shared" si="14"/>
        <v>0</v>
      </c>
      <c r="M23" s="93"/>
      <c r="N23" s="34"/>
      <c r="O23" s="264">
        <f t="shared" si="15"/>
        <v>0</v>
      </c>
      <c r="P23" s="162"/>
      <c r="Q23" s="37"/>
      <c r="R23" s="269">
        <f t="shared" si="16"/>
        <v>0</v>
      </c>
      <c r="S23" s="42"/>
      <c r="T23" s="256"/>
      <c r="U23" s="271">
        <f t="shared" si="17"/>
        <v>0</v>
      </c>
      <c r="V23" s="67"/>
      <c r="W23" s="70"/>
    </row>
    <row r="24" spans="1:23" s="5" customFormat="1" ht="24.75" customHeight="1" thickBot="1" x14ac:dyDescent="0.3">
      <c r="A24" s="76" t="str">
        <f>'TSI « nom du projet » Année 1'!A28</f>
        <v xml:space="preserve">PRODUIT 2.2 : </v>
      </c>
      <c r="B24" s="77"/>
      <c r="C24" s="77"/>
      <c r="D24" s="78"/>
      <c r="E24" s="78"/>
      <c r="F24" s="79"/>
      <c r="G24" s="78"/>
      <c r="H24" s="78"/>
      <c r="I24" s="79"/>
      <c r="J24" s="78"/>
      <c r="K24" s="78"/>
      <c r="L24" s="79"/>
      <c r="M24" s="78"/>
      <c r="N24" s="78"/>
      <c r="O24" s="79"/>
      <c r="P24" s="78"/>
      <c r="Q24" s="78"/>
      <c r="R24" s="79"/>
      <c r="S24" s="78"/>
      <c r="T24" s="78"/>
      <c r="U24" s="261"/>
      <c r="V24" s="66"/>
      <c r="W24" s="71"/>
    </row>
    <row r="25" spans="1:23" s="6" customFormat="1" ht="23.25" customHeight="1" x14ac:dyDescent="0.25">
      <c r="A25" s="426" t="s">
        <v>98</v>
      </c>
      <c r="B25" s="427"/>
      <c r="C25" s="427"/>
      <c r="D25" s="86"/>
      <c r="E25" s="87"/>
      <c r="F25" s="137">
        <f t="shared" ref="F25:F27" si="18">IF(D25=0,0,E25/D25)</f>
        <v>0</v>
      </c>
      <c r="G25" s="91"/>
      <c r="H25" s="44"/>
      <c r="I25" s="137">
        <f t="shared" ref="I25:I27" si="19">IF(G25=0,0,H25/G25)</f>
        <v>0</v>
      </c>
      <c r="J25" s="101"/>
      <c r="K25" s="89"/>
      <c r="L25" s="137">
        <f t="shared" ref="L25:L27" si="20">IF(J25=0,0,K25/J25)</f>
        <v>0</v>
      </c>
      <c r="M25" s="94"/>
      <c r="N25" s="26"/>
      <c r="O25" s="137">
        <f t="shared" ref="O25:O27" si="21">IF(M25=0,0,N25/M25)</f>
        <v>0</v>
      </c>
      <c r="P25" s="27"/>
      <c r="Q25" s="28"/>
      <c r="R25" s="138">
        <f t="shared" ref="R25:R27" si="22">IF(P25=0,0,Q25/P25)</f>
        <v>0</v>
      </c>
      <c r="S25" s="96"/>
      <c r="T25" s="254"/>
      <c r="U25" s="257">
        <f t="shared" ref="U25:U27" si="23">IF(S25=0,0,T25/S25)</f>
        <v>0</v>
      </c>
      <c r="V25" s="69"/>
      <c r="W25" s="73"/>
    </row>
    <row r="26" spans="1:23" s="5" customFormat="1" ht="23.25" customHeight="1" thickBot="1" x14ac:dyDescent="0.3">
      <c r="A26" s="439" t="s">
        <v>99</v>
      </c>
      <c r="B26" s="440"/>
      <c r="C26" s="441"/>
      <c r="D26" s="98"/>
      <c r="E26" s="88"/>
      <c r="F26" s="140">
        <f t="shared" si="18"/>
        <v>0</v>
      </c>
      <c r="G26" s="92"/>
      <c r="H26" s="18"/>
      <c r="I26" s="140">
        <f t="shared" si="19"/>
        <v>0</v>
      </c>
      <c r="J26" s="102"/>
      <c r="K26" s="90"/>
      <c r="L26" s="140">
        <f t="shared" si="20"/>
        <v>0</v>
      </c>
      <c r="M26" s="95"/>
      <c r="N26" s="15"/>
      <c r="O26" s="140">
        <f t="shared" si="21"/>
        <v>0</v>
      </c>
      <c r="P26" s="27"/>
      <c r="Q26" s="16"/>
      <c r="R26" s="141">
        <f t="shared" si="22"/>
        <v>0</v>
      </c>
      <c r="S26" s="97"/>
      <c r="T26" s="255"/>
      <c r="U26" s="258">
        <f t="shared" si="23"/>
        <v>0</v>
      </c>
      <c r="V26" s="68"/>
      <c r="W26" s="74"/>
    </row>
    <row r="27" spans="1:23" s="5" customFormat="1" ht="23.25" customHeight="1" thickBot="1" x14ac:dyDescent="0.3">
      <c r="A27" s="442" t="s">
        <v>100</v>
      </c>
      <c r="B27" s="443"/>
      <c r="C27" s="444"/>
      <c r="D27" s="262"/>
      <c r="E27" s="263"/>
      <c r="F27" s="264">
        <f t="shared" si="18"/>
        <v>0</v>
      </c>
      <c r="G27" s="93"/>
      <c r="H27" s="265"/>
      <c r="I27" s="264">
        <f t="shared" si="19"/>
        <v>0</v>
      </c>
      <c r="J27" s="266"/>
      <c r="K27" s="267"/>
      <c r="L27" s="264">
        <f t="shared" si="20"/>
        <v>0</v>
      </c>
      <c r="M27" s="275"/>
      <c r="N27" s="34"/>
      <c r="O27" s="264">
        <f t="shared" si="21"/>
        <v>0</v>
      </c>
      <c r="P27" s="162"/>
      <c r="Q27" s="37"/>
      <c r="R27" s="269">
        <f t="shared" si="22"/>
        <v>0</v>
      </c>
      <c r="S27" s="42"/>
      <c r="T27" s="270"/>
      <c r="U27" s="271">
        <f t="shared" si="23"/>
        <v>0</v>
      </c>
      <c r="V27" s="63"/>
      <c r="W27" s="72"/>
    </row>
    <row r="28" spans="1:23" s="5" customFormat="1" ht="23.25" customHeight="1" thickBot="1" x14ac:dyDescent="0.3">
      <c r="A28" s="276"/>
      <c r="B28" s="277"/>
      <c r="C28" s="277"/>
      <c r="D28" s="278"/>
      <c r="E28" s="279"/>
      <c r="F28" s="280"/>
      <c r="G28" s="279"/>
      <c r="H28" s="279"/>
      <c r="I28" s="280"/>
      <c r="J28" s="281"/>
      <c r="K28" s="282"/>
      <c r="L28" s="280"/>
      <c r="M28" s="282"/>
      <c r="N28" s="279"/>
      <c r="O28" s="280"/>
      <c r="P28" s="283"/>
      <c r="Q28" s="284"/>
      <c r="R28" s="285"/>
      <c r="S28" s="286"/>
      <c r="T28" s="284"/>
      <c r="U28" s="287"/>
      <c r="V28" s="68"/>
      <c r="W28" s="72"/>
    </row>
    <row r="29" spans="1:23" ht="42" customHeight="1" x14ac:dyDescent="0.25">
      <c r="A29" s="358" t="s">
        <v>2</v>
      </c>
      <c r="B29" s="359"/>
      <c r="C29" s="360"/>
      <c r="D29" s="437" t="str">
        <f>D18</f>
        <v>Période du rapportage trimestre 1
Date X - Date Y</v>
      </c>
      <c r="E29" s="438"/>
      <c r="F29" s="438"/>
      <c r="G29" s="437" t="str">
        <f>G18</f>
        <v>Période du rapportage trimestre 2
Date X - Date Y</v>
      </c>
      <c r="H29" s="438"/>
      <c r="I29" s="438"/>
      <c r="J29" s="437" t="str">
        <f>J18</f>
        <v>Période du rapportage trimestre 3
Date X - Date Y</v>
      </c>
      <c r="K29" s="438"/>
      <c r="L29" s="438"/>
      <c r="M29" s="437" t="str">
        <f>M18</f>
        <v>Période du rapportage trimestre 4
Date X - Date Y</v>
      </c>
      <c r="N29" s="438"/>
      <c r="O29" s="438"/>
      <c r="P29" s="379" t="s">
        <v>78</v>
      </c>
      <c r="Q29" s="381" t="s">
        <v>79</v>
      </c>
      <c r="R29" s="356" t="s">
        <v>80</v>
      </c>
      <c r="S29" s="372" t="s">
        <v>81</v>
      </c>
      <c r="T29" s="374" t="s">
        <v>79</v>
      </c>
      <c r="U29" s="370" t="s">
        <v>80</v>
      </c>
      <c r="V29" s="66"/>
      <c r="W29" s="70"/>
    </row>
    <row r="30" spans="1:23" ht="36.75" thickBot="1" x14ac:dyDescent="0.3">
      <c r="A30" s="361"/>
      <c r="B30" s="362"/>
      <c r="C30" s="363"/>
      <c r="D30" s="326" t="s">
        <v>85</v>
      </c>
      <c r="E30" s="327" t="s">
        <v>86</v>
      </c>
      <c r="F30" s="328" t="s">
        <v>80</v>
      </c>
      <c r="G30" s="326" t="s">
        <v>85</v>
      </c>
      <c r="H30" s="327" t="s">
        <v>86</v>
      </c>
      <c r="I30" s="328" t="s">
        <v>80</v>
      </c>
      <c r="J30" s="326" t="s">
        <v>85</v>
      </c>
      <c r="K30" s="327" t="s">
        <v>86</v>
      </c>
      <c r="L30" s="328" t="s">
        <v>80</v>
      </c>
      <c r="M30" s="326" t="s">
        <v>85</v>
      </c>
      <c r="N30" s="327" t="s">
        <v>86</v>
      </c>
      <c r="O30" s="328" t="s">
        <v>80</v>
      </c>
      <c r="P30" s="380"/>
      <c r="Q30" s="382"/>
      <c r="R30" s="357"/>
      <c r="S30" s="373"/>
      <c r="T30" s="375"/>
      <c r="U30" s="371"/>
      <c r="V30" s="66"/>
      <c r="W30" s="70"/>
    </row>
    <row r="31" spans="1:23" ht="21.75" customHeight="1" thickBot="1" x14ac:dyDescent="0.3">
      <c r="A31" s="76" t="str">
        <f>'TSI « nom du projet » Année 1'!A37</f>
        <v xml:space="preserve">PRODUIT 3.1 : </v>
      </c>
      <c r="B31" s="77"/>
      <c r="C31" s="77"/>
      <c r="D31" s="78"/>
      <c r="E31" s="78"/>
      <c r="F31" s="79"/>
      <c r="G31" s="78"/>
      <c r="H31" s="78"/>
      <c r="I31" s="79"/>
      <c r="J31" s="78"/>
      <c r="K31" s="78"/>
      <c r="L31" s="79"/>
      <c r="M31" s="78"/>
      <c r="N31" s="78"/>
      <c r="O31" s="79"/>
      <c r="P31" s="78"/>
      <c r="Q31" s="78"/>
      <c r="R31" s="79"/>
      <c r="S31" s="78"/>
      <c r="T31" s="77"/>
      <c r="U31" s="80"/>
      <c r="V31" s="66"/>
      <c r="W31" s="70"/>
    </row>
    <row r="32" spans="1:23" ht="21.75" customHeight="1" x14ac:dyDescent="0.25">
      <c r="A32" s="426" t="s">
        <v>101</v>
      </c>
      <c r="B32" s="427"/>
      <c r="C32" s="427"/>
      <c r="D32" s="86"/>
      <c r="E32" s="87"/>
      <c r="F32" s="137">
        <f t="shared" ref="F32:F34" si="24">IF(D32=0,0,E32/D32)</f>
        <v>0</v>
      </c>
      <c r="G32" s="91"/>
      <c r="H32" s="26"/>
      <c r="I32" s="137">
        <f t="shared" ref="I32:I34" si="25">IF(G32=0,0,H32/G32)</f>
        <v>0</v>
      </c>
      <c r="J32" s="86"/>
      <c r="K32" s="87"/>
      <c r="L32" s="137">
        <f t="shared" ref="L32:L34" si="26">IF(J32=0,0,K32/J32)</f>
        <v>0</v>
      </c>
      <c r="M32" s="91"/>
      <c r="N32" s="26"/>
      <c r="O32" s="137">
        <f t="shared" ref="O32:O34" si="27">IF(M32=0,0,N32/M32)</f>
        <v>0</v>
      </c>
      <c r="P32" s="27"/>
      <c r="Q32" s="28"/>
      <c r="R32" s="138">
        <f t="shared" ref="R32:R34" si="28">IF(P32=0,0,Q32/P32)</f>
        <v>0</v>
      </c>
      <c r="S32" s="96"/>
      <c r="T32" s="84"/>
      <c r="U32" s="257">
        <f t="shared" ref="U32:U34" si="29">IF(S32=0,0,T32/S32)</f>
        <v>0</v>
      </c>
      <c r="V32" s="66"/>
      <c r="W32" s="70"/>
    </row>
    <row r="33" spans="1:23" ht="21.75" customHeight="1" x14ac:dyDescent="0.25">
      <c r="A33" s="426" t="s">
        <v>102</v>
      </c>
      <c r="B33" s="427"/>
      <c r="C33" s="427"/>
      <c r="D33" s="98"/>
      <c r="E33" s="88"/>
      <c r="F33" s="140">
        <f t="shared" si="24"/>
        <v>0</v>
      </c>
      <c r="G33" s="92"/>
      <c r="H33" s="15"/>
      <c r="I33" s="140">
        <f t="shared" si="25"/>
        <v>0</v>
      </c>
      <c r="J33" s="98"/>
      <c r="K33" s="88"/>
      <c r="L33" s="140">
        <f t="shared" si="26"/>
        <v>0</v>
      </c>
      <c r="M33" s="92"/>
      <c r="N33" s="15"/>
      <c r="O33" s="140">
        <f t="shared" si="27"/>
        <v>0</v>
      </c>
      <c r="P33" s="27"/>
      <c r="Q33" s="16"/>
      <c r="R33" s="141">
        <f t="shared" si="28"/>
        <v>0</v>
      </c>
      <c r="S33" s="97"/>
      <c r="T33" s="252"/>
      <c r="U33" s="258">
        <f t="shared" si="29"/>
        <v>0</v>
      </c>
      <c r="V33" s="66"/>
      <c r="W33" s="70"/>
    </row>
    <row r="34" spans="1:23" ht="21.75" customHeight="1" thickBot="1" x14ac:dyDescent="0.3">
      <c r="A34" s="428" t="s">
        <v>103</v>
      </c>
      <c r="B34" s="429"/>
      <c r="C34" s="429"/>
      <c r="D34" s="99"/>
      <c r="E34" s="100"/>
      <c r="F34" s="143">
        <f t="shared" si="24"/>
        <v>0</v>
      </c>
      <c r="G34" s="93"/>
      <c r="H34" s="34"/>
      <c r="I34" s="143">
        <f t="shared" si="25"/>
        <v>0</v>
      </c>
      <c r="J34" s="99"/>
      <c r="K34" s="100"/>
      <c r="L34" s="143">
        <f t="shared" si="26"/>
        <v>0</v>
      </c>
      <c r="M34" s="93"/>
      <c r="N34" s="34"/>
      <c r="O34" s="143">
        <f t="shared" si="27"/>
        <v>0</v>
      </c>
      <c r="P34" s="27"/>
      <c r="Q34" s="55"/>
      <c r="R34" s="144">
        <f t="shared" si="28"/>
        <v>0</v>
      </c>
      <c r="S34" s="42"/>
      <c r="T34" s="256"/>
      <c r="U34" s="259">
        <f t="shared" si="29"/>
        <v>0</v>
      </c>
      <c r="V34" s="67"/>
      <c r="W34" s="70"/>
    </row>
    <row r="35" spans="1:23" ht="21.75" customHeight="1" thickBot="1" x14ac:dyDescent="0.3">
      <c r="A35" s="76" t="str">
        <f>'TSI « nom du projet » Année 1'!A40</f>
        <v xml:space="preserve">PRODUIT 3. 2 : </v>
      </c>
      <c r="B35" s="77"/>
      <c r="C35" s="77"/>
      <c r="D35" s="82"/>
      <c r="E35" s="82"/>
      <c r="F35" s="83"/>
      <c r="G35" s="78"/>
      <c r="H35" s="78"/>
      <c r="I35" s="79"/>
      <c r="J35" s="82"/>
      <c r="K35" s="82"/>
      <c r="L35" s="83"/>
      <c r="M35" s="78"/>
      <c r="N35" s="78"/>
      <c r="O35" s="79"/>
      <c r="P35" s="82"/>
      <c r="Q35" s="82"/>
      <c r="R35" s="83"/>
      <c r="S35" s="78"/>
      <c r="T35" s="78"/>
      <c r="U35" s="261"/>
      <c r="V35" s="66"/>
      <c r="W35" s="71"/>
    </row>
    <row r="36" spans="1:23" ht="21.75" customHeight="1" x14ac:dyDescent="0.25">
      <c r="A36" s="426" t="s">
        <v>104</v>
      </c>
      <c r="B36" s="427"/>
      <c r="C36" s="427"/>
      <c r="D36" s="86"/>
      <c r="E36" s="87"/>
      <c r="F36" s="137">
        <f t="shared" ref="F36:F38" si="30">IF(D36=0,0,E36/D36)</f>
        <v>0</v>
      </c>
      <c r="G36" s="91"/>
      <c r="H36" s="44"/>
      <c r="I36" s="137">
        <f t="shared" ref="I36:I38" si="31">IF(G36=0,0,H36/G36)</f>
        <v>0</v>
      </c>
      <c r="J36" s="101"/>
      <c r="K36" s="89"/>
      <c r="L36" s="137">
        <f t="shared" ref="L36:L38" si="32">IF(J36=0,0,K36/J36)</f>
        <v>0</v>
      </c>
      <c r="M36" s="94"/>
      <c r="N36" s="26"/>
      <c r="O36" s="137">
        <f t="shared" ref="O36:O38" si="33">IF(M36=0,0,N36/M36)</f>
        <v>0</v>
      </c>
      <c r="P36" s="27"/>
      <c r="Q36" s="28"/>
      <c r="R36" s="138">
        <f t="shared" ref="R36:R38" si="34">IF(P36=0,0,Q36/P36)</f>
        <v>0</v>
      </c>
      <c r="S36" s="96"/>
      <c r="T36" s="254"/>
      <c r="U36" s="257">
        <f t="shared" ref="U36:U38" si="35">IF(S36=0,0,T36/S36)</f>
        <v>0</v>
      </c>
      <c r="V36" s="69"/>
      <c r="W36" s="73"/>
    </row>
    <row r="37" spans="1:23" ht="21.75" customHeight="1" thickBot="1" x14ac:dyDescent="0.3">
      <c r="A37" s="439" t="s">
        <v>105</v>
      </c>
      <c r="B37" s="440"/>
      <c r="C37" s="441"/>
      <c r="D37" s="98"/>
      <c r="E37" s="88"/>
      <c r="F37" s="140">
        <f t="shared" si="30"/>
        <v>0</v>
      </c>
      <c r="G37" s="92"/>
      <c r="H37" s="18"/>
      <c r="I37" s="140">
        <f t="shared" si="31"/>
        <v>0</v>
      </c>
      <c r="J37" s="102"/>
      <c r="K37" s="90"/>
      <c r="L37" s="140">
        <f t="shared" si="32"/>
        <v>0</v>
      </c>
      <c r="M37" s="95"/>
      <c r="N37" s="15"/>
      <c r="O37" s="140">
        <f t="shared" si="33"/>
        <v>0</v>
      </c>
      <c r="P37" s="27"/>
      <c r="Q37" s="16"/>
      <c r="R37" s="141">
        <f t="shared" si="34"/>
        <v>0</v>
      </c>
      <c r="S37" s="97"/>
      <c r="T37" s="255"/>
      <c r="U37" s="258">
        <f t="shared" si="35"/>
        <v>0</v>
      </c>
      <c r="V37" s="68"/>
      <c r="W37" s="74"/>
    </row>
    <row r="38" spans="1:23" ht="21.75" customHeight="1" thickBot="1" x14ac:dyDescent="0.3">
      <c r="A38" s="442" t="s">
        <v>106</v>
      </c>
      <c r="B38" s="443"/>
      <c r="C38" s="444"/>
      <c r="D38" s="262"/>
      <c r="E38" s="263"/>
      <c r="F38" s="264">
        <f t="shared" si="30"/>
        <v>0</v>
      </c>
      <c r="G38" s="93"/>
      <c r="H38" s="265"/>
      <c r="I38" s="264">
        <f t="shared" si="31"/>
        <v>0</v>
      </c>
      <c r="J38" s="266"/>
      <c r="K38" s="267"/>
      <c r="L38" s="264">
        <f t="shared" si="32"/>
        <v>0</v>
      </c>
      <c r="M38" s="275"/>
      <c r="N38" s="34"/>
      <c r="O38" s="264">
        <f t="shared" si="33"/>
        <v>0</v>
      </c>
      <c r="P38" s="162"/>
      <c r="Q38" s="37"/>
      <c r="R38" s="269">
        <f t="shared" si="34"/>
        <v>0</v>
      </c>
      <c r="S38" s="42"/>
      <c r="T38" s="270"/>
      <c r="U38" s="271">
        <f t="shared" si="35"/>
        <v>0</v>
      </c>
      <c r="V38" s="63"/>
      <c r="W38" s="72"/>
    </row>
    <row r="39" spans="1:23" ht="15.75" thickBot="1" x14ac:dyDescent="0.3">
      <c r="A39" s="276"/>
      <c r="B39" s="277"/>
      <c r="C39" s="277"/>
      <c r="D39" s="278"/>
      <c r="E39" s="279"/>
      <c r="F39" s="280"/>
      <c r="G39" s="279"/>
      <c r="H39" s="279"/>
      <c r="I39" s="280"/>
      <c r="J39" s="281"/>
      <c r="K39" s="282"/>
      <c r="L39" s="280"/>
      <c r="M39" s="282"/>
      <c r="N39" s="279"/>
      <c r="O39" s="280"/>
      <c r="P39" s="283"/>
      <c r="Q39" s="284"/>
      <c r="R39" s="285"/>
      <c r="S39" s="286"/>
      <c r="T39" s="284"/>
      <c r="U39" s="287"/>
      <c r="V39" s="68"/>
      <c r="W39" s="72"/>
    </row>
    <row r="40" spans="1:23" ht="50.25" customHeight="1" x14ac:dyDescent="0.25">
      <c r="A40" s="358" t="s">
        <v>2</v>
      </c>
      <c r="B40" s="359"/>
      <c r="C40" s="360"/>
      <c r="D40" s="437" t="str">
        <f>D29</f>
        <v>Période du rapportage trimestre 1
Date X - Date Y</v>
      </c>
      <c r="E40" s="438"/>
      <c r="F40" s="438"/>
      <c r="G40" s="437" t="str">
        <f>G29</f>
        <v>Période du rapportage trimestre 2
Date X - Date Y</v>
      </c>
      <c r="H40" s="438"/>
      <c r="I40" s="438"/>
      <c r="J40" s="437" t="str">
        <f>J29</f>
        <v>Période du rapportage trimestre 3
Date X - Date Y</v>
      </c>
      <c r="K40" s="438"/>
      <c r="L40" s="438"/>
      <c r="M40" s="437" t="str">
        <f>M29</f>
        <v>Période du rapportage trimestre 4
Date X - Date Y</v>
      </c>
      <c r="N40" s="438"/>
      <c r="O40" s="438"/>
      <c r="P40" s="379" t="s">
        <v>78</v>
      </c>
      <c r="Q40" s="381" t="s">
        <v>79</v>
      </c>
      <c r="R40" s="356" t="s">
        <v>80</v>
      </c>
      <c r="S40" s="372" t="s">
        <v>81</v>
      </c>
      <c r="T40" s="374" t="s">
        <v>79</v>
      </c>
      <c r="U40" s="370" t="s">
        <v>80</v>
      </c>
      <c r="V40" s="66"/>
      <c r="W40" s="70"/>
    </row>
    <row r="41" spans="1:23" ht="40.5" customHeight="1" thickBot="1" x14ac:dyDescent="0.3">
      <c r="A41" s="361"/>
      <c r="B41" s="362"/>
      <c r="C41" s="363"/>
      <c r="D41" s="326" t="s">
        <v>85</v>
      </c>
      <c r="E41" s="327" t="s">
        <v>86</v>
      </c>
      <c r="F41" s="328" t="s">
        <v>80</v>
      </c>
      <c r="G41" s="326" t="s">
        <v>85</v>
      </c>
      <c r="H41" s="327" t="s">
        <v>86</v>
      </c>
      <c r="I41" s="328" t="s">
        <v>80</v>
      </c>
      <c r="J41" s="326" t="s">
        <v>85</v>
      </c>
      <c r="K41" s="327" t="s">
        <v>86</v>
      </c>
      <c r="L41" s="328" t="s">
        <v>80</v>
      </c>
      <c r="M41" s="326" t="s">
        <v>85</v>
      </c>
      <c r="N41" s="327" t="s">
        <v>86</v>
      </c>
      <c r="O41" s="328" t="s">
        <v>80</v>
      </c>
      <c r="P41" s="380"/>
      <c r="Q41" s="382"/>
      <c r="R41" s="357"/>
      <c r="S41" s="373"/>
      <c r="T41" s="375"/>
      <c r="U41" s="371"/>
      <c r="V41" s="66"/>
      <c r="W41" s="70"/>
    </row>
    <row r="42" spans="1:23" ht="23.25" customHeight="1" thickBot="1" x14ac:dyDescent="0.3">
      <c r="A42" s="76" t="str">
        <f>'TSI « nom du projet » Année 1'!A49</f>
        <v xml:space="preserve">PRODUIT 4.1 : </v>
      </c>
      <c r="B42" s="77"/>
      <c r="C42" s="77"/>
      <c r="D42" s="78"/>
      <c r="E42" s="78"/>
      <c r="F42" s="79"/>
      <c r="G42" s="78"/>
      <c r="H42" s="78"/>
      <c r="I42" s="79"/>
      <c r="J42" s="78"/>
      <c r="K42" s="78"/>
      <c r="L42" s="79"/>
      <c r="M42" s="78"/>
      <c r="N42" s="78"/>
      <c r="O42" s="79"/>
      <c r="P42" s="78"/>
      <c r="Q42" s="78"/>
      <c r="R42" s="79"/>
      <c r="S42" s="78"/>
      <c r="T42" s="77"/>
      <c r="U42" s="80"/>
      <c r="V42" s="66"/>
      <c r="W42" s="70"/>
    </row>
    <row r="43" spans="1:23" ht="23.25" customHeight="1" x14ac:dyDescent="0.25">
      <c r="A43" s="426" t="s">
        <v>107</v>
      </c>
      <c r="B43" s="427"/>
      <c r="C43" s="427"/>
      <c r="D43" s="86"/>
      <c r="E43" s="87"/>
      <c r="F43" s="137">
        <f t="shared" ref="F43:F45" si="36">IF(D43=0,0,E43/D43)</f>
        <v>0</v>
      </c>
      <c r="G43" s="91"/>
      <c r="H43" s="26"/>
      <c r="I43" s="137">
        <f t="shared" ref="I43:I45" si="37">IF(G43=0,0,H43/G43)</f>
        <v>0</v>
      </c>
      <c r="J43" s="86"/>
      <c r="K43" s="87"/>
      <c r="L43" s="137">
        <f t="shared" ref="L43:L45" si="38">IF(J43=0,0,K43/J43)</f>
        <v>0</v>
      </c>
      <c r="M43" s="91"/>
      <c r="N43" s="26"/>
      <c r="O43" s="137">
        <f t="shared" ref="O43:O45" si="39">IF(M43=0,0,N43/M43)</f>
        <v>0</v>
      </c>
      <c r="P43" s="27"/>
      <c r="Q43" s="28"/>
      <c r="R43" s="138">
        <f t="shared" ref="R43:R45" si="40">IF(P43=0,0,Q43/P43)</f>
        <v>0</v>
      </c>
      <c r="S43" s="96"/>
      <c r="T43" s="84"/>
      <c r="U43" s="257">
        <f t="shared" ref="U43:U45" si="41">IF(S43=0,0,T43/S43)</f>
        <v>0</v>
      </c>
      <c r="V43" s="66"/>
      <c r="W43" s="70"/>
    </row>
    <row r="44" spans="1:23" ht="23.25" customHeight="1" x14ac:dyDescent="0.25">
      <c r="A44" s="426" t="s">
        <v>108</v>
      </c>
      <c r="B44" s="427"/>
      <c r="C44" s="427"/>
      <c r="D44" s="98"/>
      <c r="E44" s="88"/>
      <c r="F44" s="140">
        <f t="shared" si="36"/>
        <v>0</v>
      </c>
      <c r="G44" s="92"/>
      <c r="H44" s="15"/>
      <c r="I44" s="140">
        <f t="shared" si="37"/>
        <v>0</v>
      </c>
      <c r="J44" s="98"/>
      <c r="K44" s="88"/>
      <c r="L44" s="140">
        <f t="shared" si="38"/>
        <v>0</v>
      </c>
      <c r="M44" s="92"/>
      <c r="N44" s="15"/>
      <c r="O44" s="140">
        <f t="shared" si="39"/>
        <v>0</v>
      </c>
      <c r="P44" s="27"/>
      <c r="Q44" s="16"/>
      <c r="R44" s="141">
        <f t="shared" si="40"/>
        <v>0</v>
      </c>
      <c r="S44" s="97"/>
      <c r="T44" s="252"/>
      <c r="U44" s="258">
        <f t="shared" si="41"/>
        <v>0</v>
      </c>
      <c r="V44" s="66"/>
      <c r="W44" s="70"/>
    </row>
    <row r="45" spans="1:23" ht="23.25" customHeight="1" thickBot="1" x14ac:dyDescent="0.3">
      <c r="A45" s="428" t="s">
        <v>109</v>
      </c>
      <c r="B45" s="429"/>
      <c r="C45" s="429"/>
      <c r="D45" s="262"/>
      <c r="E45" s="263"/>
      <c r="F45" s="264">
        <f t="shared" si="36"/>
        <v>0</v>
      </c>
      <c r="G45" s="93"/>
      <c r="H45" s="34"/>
      <c r="I45" s="264">
        <f t="shared" si="37"/>
        <v>0</v>
      </c>
      <c r="J45" s="262"/>
      <c r="K45" s="263"/>
      <c r="L45" s="264">
        <f t="shared" si="38"/>
        <v>0</v>
      </c>
      <c r="M45" s="93"/>
      <c r="N45" s="34"/>
      <c r="O45" s="264">
        <f t="shared" si="39"/>
        <v>0</v>
      </c>
      <c r="P45" s="162"/>
      <c r="Q45" s="37"/>
      <c r="R45" s="269">
        <f t="shared" si="40"/>
        <v>0</v>
      </c>
      <c r="S45" s="42"/>
      <c r="T45" s="256"/>
      <c r="U45" s="271">
        <f t="shared" si="41"/>
        <v>0</v>
      </c>
      <c r="V45" s="67"/>
      <c r="W45" s="70"/>
    </row>
    <row r="46" spans="1:23" ht="23.25" customHeight="1" thickBot="1" x14ac:dyDescent="0.3">
      <c r="A46" s="76" t="str">
        <f>'TSI « nom du projet » Année 1'!A52</f>
        <v xml:space="preserve">PRODUIT 4.2 : </v>
      </c>
      <c r="B46" s="77"/>
      <c r="C46" s="77"/>
      <c r="D46" s="78"/>
      <c r="E46" s="78"/>
      <c r="F46" s="79"/>
      <c r="G46" s="78"/>
      <c r="H46" s="78"/>
      <c r="I46" s="79"/>
      <c r="J46" s="78"/>
      <c r="K46" s="78"/>
      <c r="L46" s="79"/>
      <c r="M46" s="78"/>
      <c r="N46" s="78"/>
      <c r="O46" s="79"/>
      <c r="P46" s="78"/>
      <c r="Q46" s="78"/>
      <c r="R46" s="79"/>
      <c r="S46" s="78"/>
      <c r="T46" s="78"/>
      <c r="U46" s="261"/>
      <c r="V46" s="66"/>
      <c r="W46" s="71"/>
    </row>
    <row r="47" spans="1:23" ht="23.25" customHeight="1" x14ac:dyDescent="0.25">
      <c r="A47" s="426" t="s">
        <v>110</v>
      </c>
      <c r="B47" s="427"/>
      <c r="C47" s="427"/>
      <c r="D47" s="86"/>
      <c r="E47" s="87"/>
      <c r="F47" s="137">
        <f t="shared" ref="F47:F49" si="42">IF(D47=0,0,E47/D47)</f>
        <v>0</v>
      </c>
      <c r="G47" s="91"/>
      <c r="H47" s="44"/>
      <c r="I47" s="137">
        <f t="shared" ref="I47:I49" si="43">IF(G47=0,0,H47/G47)</f>
        <v>0</v>
      </c>
      <c r="J47" s="101"/>
      <c r="K47" s="89"/>
      <c r="L47" s="137">
        <f t="shared" ref="L47:L49" si="44">IF(J47=0,0,K47/J47)</f>
        <v>0</v>
      </c>
      <c r="M47" s="94"/>
      <c r="N47" s="26"/>
      <c r="O47" s="137">
        <f t="shared" ref="O47:O49" si="45">IF(M47=0,0,N47/M47)</f>
        <v>0</v>
      </c>
      <c r="P47" s="27"/>
      <c r="Q47" s="28"/>
      <c r="R47" s="138">
        <f t="shared" ref="R47:R49" si="46">IF(P47=0,0,Q47/P47)</f>
        <v>0</v>
      </c>
      <c r="S47" s="96"/>
      <c r="T47" s="254"/>
      <c r="U47" s="257">
        <f t="shared" ref="U47:U49" si="47">IF(S47=0,0,T47/S47)</f>
        <v>0</v>
      </c>
      <c r="V47" s="69"/>
      <c r="W47" s="73"/>
    </row>
    <row r="48" spans="1:23" ht="23.25" customHeight="1" thickBot="1" x14ac:dyDescent="0.3">
      <c r="A48" s="439" t="s">
        <v>111</v>
      </c>
      <c r="B48" s="440"/>
      <c r="C48" s="441"/>
      <c r="D48" s="98"/>
      <c r="E48" s="88"/>
      <c r="F48" s="140">
        <f t="shared" si="42"/>
        <v>0</v>
      </c>
      <c r="G48" s="92"/>
      <c r="H48" s="18"/>
      <c r="I48" s="140">
        <f t="shared" si="43"/>
        <v>0</v>
      </c>
      <c r="J48" s="102"/>
      <c r="K48" s="90"/>
      <c r="L48" s="140">
        <f t="shared" si="44"/>
        <v>0</v>
      </c>
      <c r="M48" s="95"/>
      <c r="N48" s="15"/>
      <c r="O48" s="140">
        <f t="shared" si="45"/>
        <v>0</v>
      </c>
      <c r="P48" s="27"/>
      <c r="Q48" s="16"/>
      <c r="R48" s="141">
        <f t="shared" si="46"/>
        <v>0</v>
      </c>
      <c r="S48" s="97"/>
      <c r="T48" s="255"/>
      <c r="U48" s="258">
        <f t="shared" si="47"/>
        <v>0</v>
      </c>
      <c r="V48" s="68"/>
      <c r="W48" s="74"/>
    </row>
    <row r="49" spans="1:23" ht="23.25" customHeight="1" thickBot="1" x14ac:dyDescent="0.3">
      <c r="A49" s="442" t="s">
        <v>112</v>
      </c>
      <c r="B49" s="443"/>
      <c r="C49" s="444"/>
      <c r="D49" s="262"/>
      <c r="E49" s="263"/>
      <c r="F49" s="264">
        <f t="shared" si="42"/>
        <v>0</v>
      </c>
      <c r="G49" s="93"/>
      <c r="H49" s="265"/>
      <c r="I49" s="264">
        <f t="shared" si="43"/>
        <v>0</v>
      </c>
      <c r="J49" s="266"/>
      <c r="K49" s="267"/>
      <c r="L49" s="264">
        <f t="shared" si="44"/>
        <v>0</v>
      </c>
      <c r="M49" s="275"/>
      <c r="N49" s="34"/>
      <c r="O49" s="264">
        <f t="shared" si="45"/>
        <v>0</v>
      </c>
      <c r="P49" s="162"/>
      <c r="Q49" s="37"/>
      <c r="R49" s="269">
        <f t="shared" si="46"/>
        <v>0</v>
      </c>
      <c r="S49" s="42"/>
      <c r="T49" s="270"/>
      <c r="U49" s="271">
        <f t="shared" si="47"/>
        <v>0</v>
      </c>
      <c r="V49" s="63"/>
      <c r="W49" s="72"/>
    </row>
  </sheetData>
  <sheetProtection formatCells="0"/>
  <mergeCells count="86">
    <mergeCell ref="A45:C45"/>
    <mergeCell ref="A47:C47"/>
    <mergeCell ref="A48:C48"/>
    <mergeCell ref="A49:C49"/>
    <mergeCell ref="R40:R41"/>
    <mergeCell ref="S40:S41"/>
    <mergeCell ref="T40:T41"/>
    <mergeCell ref="U40:U41"/>
    <mergeCell ref="A43:C43"/>
    <mergeCell ref="A44:C44"/>
    <mergeCell ref="D40:F40"/>
    <mergeCell ref="G40:I40"/>
    <mergeCell ref="J40:L40"/>
    <mergeCell ref="M40:O40"/>
    <mergeCell ref="P40:P41"/>
    <mergeCell ref="Q40:Q41"/>
    <mergeCell ref="A40:C41"/>
    <mergeCell ref="A33:C33"/>
    <mergeCell ref="A34:C34"/>
    <mergeCell ref="A36:C36"/>
    <mergeCell ref="A37:C37"/>
    <mergeCell ref="A38:C38"/>
    <mergeCell ref="Q29:Q30"/>
    <mergeCell ref="R29:R30"/>
    <mergeCell ref="S29:S30"/>
    <mergeCell ref="T29:T30"/>
    <mergeCell ref="U29:U30"/>
    <mergeCell ref="A32:C32"/>
    <mergeCell ref="A29:C30"/>
    <mergeCell ref="D29:F29"/>
    <mergeCell ref="G29:I29"/>
    <mergeCell ref="J29:L29"/>
    <mergeCell ref="M29:O29"/>
    <mergeCell ref="P29:P30"/>
    <mergeCell ref="A21:C21"/>
    <mergeCell ref="A22:C22"/>
    <mergeCell ref="A23:C23"/>
    <mergeCell ref="A25:C25"/>
    <mergeCell ref="A26:C26"/>
    <mergeCell ref="A27:C27"/>
    <mergeCell ref="U18:U19"/>
    <mergeCell ref="A16:C16"/>
    <mergeCell ref="A17:O17"/>
    <mergeCell ref="A18:C19"/>
    <mergeCell ref="D18:F18"/>
    <mergeCell ref="G18:I18"/>
    <mergeCell ref="J18:L18"/>
    <mergeCell ref="M18:O18"/>
    <mergeCell ref="P18:P19"/>
    <mergeCell ref="Q18:Q19"/>
    <mergeCell ref="R18:R19"/>
    <mergeCell ref="S18:S19"/>
    <mergeCell ref="T18:T19"/>
    <mergeCell ref="W7:W8"/>
    <mergeCell ref="A10:C10"/>
    <mergeCell ref="A11:C11"/>
    <mergeCell ref="A12:C12"/>
    <mergeCell ref="A14:C14"/>
    <mergeCell ref="U7:U8"/>
    <mergeCell ref="V7:V8"/>
    <mergeCell ref="A15:C15"/>
    <mergeCell ref="Q7:Q8"/>
    <mergeCell ref="R7:R8"/>
    <mergeCell ref="S7:S8"/>
    <mergeCell ref="T7:T8"/>
    <mergeCell ref="A7:C8"/>
    <mergeCell ref="D7:F7"/>
    <mergeCell ref="G7:I7"/>
    <mergeCell ref="J7:L7"/>
    <mergeCell ref="M7:O7"/>
    <mergeCell ref="P7:P8"/>
    <mergeCell ref="A4:B4"/>
    <mergeCell ref="D4:E4"/>
    <mergeCell ref="J4:K4"/>
    <mergeCell ref="L4:O4"/>
    <mergeCell ref="A5:B5"/>
    <mergeCell ref="D5:E5"/>
    <mergeCell ref="J5:K5"/>
    <mergeCell ref="L5:O5"/>
    <mergeCell ref="A1:O1"/>
    <mergeCell ref="A2:B2"/>
    <mergeCell ref="C2:O2"/>
    <mergeCell ref="A3:B3"/>
    <mergeCell ref="D3:E3"/>
    <mergeCell ref="J3:K3"/>
    <mergeCell ref="L3:O3"/>
  </mergeCells>
  <conditionalFormatting sqref="F10:F12 I10:I12 L10:L12 O10:O12 R10:R12 U10:U12 U14:U16 R14:R16 O14:O16 L14:L16 I14:I16 F14:F16 F21:F23 I21:I23 L21:L23 O21:O23 R21:R23 U21:U23 U25:U27 R25:R27 O25:O27 L25:L27 I25:I27 F25:F27 F32:F34 I32:I34 L32:L34 O32:O34 R32:R34 U32:U34 U36:U38 R36:R38 O36:O38 L36:L38 I36:I38 F36:F38 F43:F45 I43:I45 L43:L45 O43:O45 R43:R45 U43:U45 U47:U49 R47:R49 O47:O49 L47:L49 I47:I49 F47:F49">
    <cfRule type="cellIs" dxfId="22" priority="1" operator="equal">
      <formula>0</formula>
    </cfRule>
    <cfRule type="cellIs" dxfId="21" priority="2" operator="between">
      <formula>0.76</formula>
      <formula>1.24</formula>
    </cfRule>
    <cfRule type="cellIs" dxfId="20" priority="3" operator="lessThan">
      <formula>0.75</formula>
    </cfRule>
    <cfRule type="cellIs" dxfId="19" priority="4" operator="greaterThan">
      <formula>1.25</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Z54"/>
  <sheetViews>
    <sheetView view="pageBreakPreview" zoomScaleNormal="70" zoomScaleSheetLayoutView="100" zoomScalePageLayoutView="85" workbookViewId="0">
      <selection activeCell="S44" sqref="S44:X45"/>
    </sheetView>
  </sheetViews>
  <sheetFormatPr defaultRowHeight="14.25" x14ac:dyDescent="0.2"/>
  <cols>
    <col min="1" max="1" width="10.140625" style="3" customWidth="1"/>
    <col min="2" max="2" width="11" style="3" customWidth="1"/>
    <col min="3" max="3" width="14.85546875" style="3" customWidth="1"/>
    <col min="4" max="4" width="8.85546875" style="3" customWidth="1"/>
    <col min="5" max="5" width="7.7109375" style="3" customWidth="1"/>
    <col min="6" max="6" width="7.28515625" style="3" customWidth="1"/>
    <col min="7" max="7" width="8.7109375" style="3" customWidth="1"/>
    <col min="8" max="8" width="9.28515625" style="3" customWidth="1"/>
    <col min="9" max="9" width="8.7109375" style="3" customWidth="1"/>
    <col min="10" max="11" width="8.42578125" style="3" customWidth="1"/>
    <col min="12" max="12" width="8.5703125" style="3" customWidth="1"/>
    <col min="13" max="13" width="9.28515625" style="3" customWidth="1"/>
    <col min="14" max="14" width="8.7109375" style="3" customWidth="1"/>
    <col min="15" max="15" width="7.85546875" style="3" customWidth="1"/>
    <col min="16" max="16" width="8.28515625" style="3" customWidth="1"/>
    <col min="17" max="17" width="9.140625" style="3"/>
    <col min="18" max="18" width="8" style="3" customWidth="1"/>
    <col min="19" max="19" width="9.28515625" style="3" customWidth="1"/>
    <col min="20" max="21" width="9.42578125" style="3" customWidth="1"/>
    <col min="22" max="22" width="10.42578125" style="7" customWidth="1"/>
    <col min="23" max="23" width="9.85546875" style="7" customWidth="1"/>
    <col min="24" max="24" width="8.7109375" style="7" customWidth="1"/>
    <col min="25" max="25" width="12.85546875" style="1" hidden="1" customWidth="1"/>
    <col min="26" max="26" width="21.7109375" style="2" customWidth="1"/>
    <col min="27" max="16384" width="9.140625" style="3"/>
  </cols>
  <sheetData>
    <row r="1" spans="1:26" ht="19.5" thickBot="1" x14ac:dyDescent="0.3">
      <c r="A1" s="416" t="s">
        <v>58</v>
      </c>
      <c r="B1" s="417"/>
      <c r="C1" s="417"/>
      <c r="D1" s="417"/>
      <c r="E1" s="417"/>
      <c r="F1" s="417"/>
      <c r="G1" s="417"/>
      <c r="H1" s="417"/>
      <c r="I1" s="417"/>
      <c r="J1" s="417"/>
      <c r="K1" s="417"/>
      <c r="L1" s="417"/>
      <c r="M1" s="417"/>
      <c r="N1" s="417"/>
      <c r="O1" s="417"/>
      <c r="P1" s="417"/>
      <c r="Q1" s="417"/>
      <c r="R1" s="417"/>
      <c r="S1" s="46"/>
      <c r="T1" s="393" t="s">
        <v>59</v>
      </c>
      <c r="U1" s="394"/>
      <c r="V1" s="394"/>
      <c r="W1" s="394"/>
      <c r="X1" s="60"/>
      <c r="Y1" s="47"/>
      <c r="Z1" s="61"/>
    </row>
    <row r="2" spans="1:26" ht="15" customHeight="1" thickBot="1" x14ac:dyDescent="0.3">
      <c r="A2" s="395" t="s">
        <v>60</v>
      </c>
      <c r="B2" s="396"/>
      <c r="C2" s="397"/>
      <c r="D2" s="397"/>
      <c r="E2" s="397"/>
      <c r="F2" s="397"/>
      <c r="G2" s="397"/>
      <c r="H2" s="397"/>
      <c r="I2" s="397"/>
      <c r="J2" s="397"/>
      <c r="K2" s="397"/>
      <c r="L2" s="397"/>
      <c r="M2" s="397"/>
      <c r="N2" s="397"/>
      <c r="O2" s="397"/>
      <c r="P2" s="397"/>
      <c r="Q2" s="397"/>
      <c r="R2" s="398"/>
      <c r="S2" s="8"/>
      <c r="T2" s="107"/>
      <c r="U2" s="319" t="s">
        <v>61</v>
      </c>
      <c r="V2" s="320" t="s">
        <v>62</v>
      </c>
      <c r="W2" s="112" t="s">
        <v>63</v>
      </c>
      <c r="X2" s="56"/>
      <c r="Y2" s="48"/>
      <c r="Z2" s="62"/>
    </row>
    <row r="3" spans="1:26" ht="15" x14ac:dyDescent="0.25">
      <c r="A3" s="399" t="s">
        <v>64</v>
      </c>
      <c r="B3" s="400"/>
      <c r="C3" s="401"/>
      <c r="D3" s="401"/>
      <c r="E3" s="308"/>
      <c r="F3" s="402" t="s">
        <v>65</v>
      </c>
      <c r="G3" s="403"/>
      <c r="H3" s="401"/>
      <c r="I3" s="401"/>
      <c r="J3" s="401"/>
      <c r="K3" s="401"/>
      <c r="L3" s="401"/>
      <c r="M3" s="404" t="s">
        <v>66</v>
      </c>
      <c r="N3" s="405"/>
      <c r="O3" s="406"/>
      <c r="P3" s="406"/>
      <c r="Q3" s="406"/>
      <c r="R3" s="406"/>
      <c r="S3" s="8"/>
      <c r="T3" s="321" t="s">
        <v>3</v>
      </c>
      <c r="U3" s="107"/>
      <c r="V3" s="109"/>
      <c r="W3" s="113">
        <f>U3+V3</f>
        <v>0</v>
      </c>
      <c r="X3" s="56"/>
      <c r="Y3" s="48"/>
      <c r="Z3" s="62"/>
    </row>
    <row r="4" spans="1:26" ht="15.75" thickBot="1" x14ac:dyDescent="0.3">
      <c r="A4" s="399"/>
      <c r="B4" s="400"/>
      <c r="C4" s="418"/>
      <c r="D4" s="418"/>
      <c r="E4" s="306"/>
      <c r="F4" s="419" t="s">
        <v>67</v>
      </c>
      <c r="G4" s="420"/>
      <c r="H4" s="418"/>
      <c r="I4" s="418"/>
      <c r="J4" s="418"/>
      <c r="K4" s="418"/>
      <c r="L4" s="418"/>
      <c r="M4" s="421" t="s">
        <v>68</v>
      </c>
      <c r="N4" s="422"/>
      <c r="O4" s="415"/>
      <c r="P4" s="415"/>
      <c r="Q4" s="415"/>
      <c r="R4" s="415"/>
      <c r="S4" s="8"/>
      <c r="T4" s="322" t="s">
        <v>4</v>
      </c>
      <c r="U4" s="108"/>
      <c r="V4" s="110"/>
      <c r="W4" s="115">
        <f t="shared" ref="W4:W5" si="0">U4+V4</f>
        <v>0</v>
      </c>
      <c r="X4" s="56"/>
      <c r="Y4" s="48"/>
      <c r="Z4" s="62"/>
    </row>
    <row r="5" spans="1:26" ht="15" customHeight="1" thickBot="1" x14ac:dyDescent="0.3">
      <c r="A5" s="407" t="s">
        <v>69</v>
      </c>
      <c r="B5" s="408"/>
      <c r="C5" s="409"/>
      <c r="D5" s="409"/>
      <c r="E5" s="307"/>
      <c r="F5" s="410"/>
      <c r="G5" s="411"/>
      <c r="H5" s="409"/>
      <c r="I5" s="409"/>
      <c r="J5" s="409"/>
      <c r="K5" s="409"/>
      <c r="L5" s="409"/>
      <c r="M5" s="412" t="s">
        <v>70</v>
      </c>
      <c r="N5" s="413"/>
      <c r="O5" s="414"/>
      <c r="P5" s="414"/>
      <c r="Q5" s="414"/>
      <c r="R5" s="414"/>
      <c r="S5" s="8"/>
      <c r="T5" s="114" t="s">
        <v>71</v>
      </c>
      <c r="U5" s="116">
        <f>U3+U4</f>
        <v>0</v>
      </c>
      <c r="V5" s="111">
        <f>V3+V4</f>
        <v>0</v>
      </c>
      <c r="W5" s="117">
        <f t="shared" si="0"/>
        <v>0</v>
      </c>
      <c r="X5" s="56"/>
      <c r="Y5" s="48"/>
      <c r="Z5" s="62"/>
    </row>
    <row r="6" spans="1:26" ht="9" customHeight="1" thickBot="1" x14ac:dyDescent="0.3">
      <c r="A6" s="49"/>
      <c r="B6" s="10"/>
      <c r="C6" s="10"/>
      <c r="D6" s="8"/>
      <c r="E6" s="8"/>
      <c r="F6" s="8"/>
      <c r="G6" s="8"/>
      <c r="H6" s="8"/>
      <c r="I6" s="8"/>
      <c r="J6" s="8"/>
      <c r="K6" s="8"/>
      <c r="L6" s="8"/>
      <c r="M6" s="8"/>
      <c r="N6" s="8"/>
      <c r="O6" s="8"/>
      <c r="P6" s="11"/>
      <c r="Q6" s="12"/>
      <c r="R6" s="12"/>
      <c r="S6" s="8"/>
      <c r="T6" s="8"/>
      <c r="U6" s="8"/>
      <c r="V6" s="9"/>
      <c r="W6" s="9"/>
      <c r="X6" s="56"/>
      <c r="Y6" s="48"/>
      <c r="Z6" s="62"/>
    </row>
    <row r="7" spans="1:26" ht="25.5" customHeight="1" x14ac:dyDescent="0.2">
      <c r="A7" s="387" t="s">
        <v>72</v>
      </c>
      <c r="B7" s="388"/>
      <c r="C7" s="389"/>
      <c r="D7" s="364" t="s">
        <v>73</v>
      </c>
      <c r="E7" s="365"/>
      <c r="F7" s="366"/>
      <c r="G7" s="364" t="s">
        <v>74</v>
      </c>
      <c r="H7" s="365"/>
      <c r="I7" s="365"/>
      <c r="J7" s="364" t="s">
        <v>75</v>
      </c>
      <c r="K7" s="365"/>
      <c r="L7" s="365"/>
      <c r="M7" s="364" t="s">
        <v>76</v>
      </c>
      <c r="N7" s="365"/>
      <c r="O7" s="365"/>
      <c r="P7" s="364" t="s">
        <v>77</v>
      </c>
      <c r="Q7" s="365"/>
      <c r="R7" s="365"/>
      <c r="S7" s="379" t="s">
        <v>78</v>
      </c>
      <c r="T7" s="381" t="s">
        <v>79</v>
      </c>
      <c r="U7" s="356" t="s">
        <v>80</v>
      </c>
      <c r="V7" s="372" t="s">
        <v>81</v>
      </c>
      <c r="W7" s="374" t="s">
        <v>79</v>
      </c>
      <c r="X7" s="370" t="s">
        <v>80</v>
      </c>
      <c r="Y7" s="383" t="s">
        <v>0</v>
      </c>
      <c r="Z7" s="385" t="s">
        <v>82</v>
      </c>
    </row>
    <row r="8" spans="1:26" ht="43.5" customHeight="1" thickBot="1" x14ac:dyDescent="0.25">
      <c r="A8" s="390"/>
      <c r="B8" s="391"/>
      <c r="C8" s="392"/>
      <c r="D8" s="323" t="s">
        <v>1</v>
      </c>
      <c r="E8" s="324" t="s">
        <v>83</v>
      </c>
      <c r="F8" s="325" t="s">
        <v>84</v>
      </c>
      <c r="G8" s="326" t="s">
        <v>85</v>
      </c>
      <c r="H8" s="327" t="s">
        <v>86</v>
      </c>
      <c r="I8" s="328" t="s">
        <v>80</v>
      </c>
      <c r="J8" s="326" t="s">
        <v>85</v>
      </c>
      <c r="K8" s="327" t="s">
        <v>86</v>
      </c>
      <c r="L8" s="328" t="s">
        <v>80</v>
      </c>
      <c r="M8" s="326" t="s">
        <v>85</v>
      </c>
      <c r="N8" s="327" t="s">
        <v>86</v>
      </c>
      <c r="O8" s="328" t="s">
        <v>80</v>
      </c>
      <c r="P8" s="326" t="s">
        <v>85</v>
      </c>
      <c r="Q8" s="327" t="s">
        <v>86</v>
      </c>
      <c r="R8" s="328" t="s">
        <v>80</v>
      </c>
      <c r="S8" s="380"/>
      <c r="T8" s="382"/>
      <c r="U8" s="357"/>
      <c r="V8" s="373"/>
      <c r="W8" s="375"/>
      <c r="X8" s="371"/>
      <c r="Y8" s="384"/>
      <c r="Z8" s="386"/>
    </row>
    <row r="9" spans="1:26" s="4" customFormat="1" ht="24.75" customHeight="1" thickBot="1" x14ac:dyDescent="0.3">
      <c r="A9" s="224" t="str">
        <f>'Matrice du plan de S&amp;E (vierge)'!A7</f>
        <v xml:space="preserve">BUT : </v>
      </c>
      <c r="B9" s="225"/>
      <c r="C9" s="225"/>
      <c r="D9" s="145"/>
      <c r="E9" s="145"/>
      <c r="F9" s="145"/>
      <c r="G9" s="145"/>
      <c r="H9" s="145"/>
      <c r="I9" s="145"/>
      <c r="J9" s="146"/>
      <c r="K9" s="146"/>
      <c r="L9" s="146"/>
      <c r="M9" s="145"/>
      <c r="N9" s="145"/>
      <c r="O9" s="145"/>
      <c r="P9" s="145"/>
      <c r="Q9" s="145"/>
      <c r="R9" s="145"/>
      <c r="S9" s="145"/>
      <c r="T9" s="145"/>
      <c r="U9" s="145"/>
      <c r="V9" s="145"/>
      <c r="W9" s="145"/>
      <c r="X9" s="147"/>
      <c r="Y9" s="13"/>
      <c r="Z9" s="70"/>
    </row>
    <row r="10" spans="1:26" s="4" customFormat="1" ht="24.75" customHeight="1" thickBot="1" x14ac:dyDescent="0.3">
      <c r="A10" s="226" t="str">
        <f>'Matrice du plan de S&amp;E (vierge)'!A9</f>
        <v xml:space="preserve">OBJECTIF SPÉCIFIQUE 1 :  </v>
      </c>
      <c r="B10" s="227"/>
      <c r="C10" s="227"/>
      <c r="D10" s="81"/>
      <c r="E10" s="290"/>
      <c r="F10" s="288"/>
      <c r="G10" s="81"/>
      <c r="H10" s="81"/>
      <c r="I10" s="81"/>
      <c r="J10" s="81"/>
      <c r="K10" s="81"/>
      <c r="L10" s="81"/>
      <c r="M10" s="81"/>
      <c r="N10" s="81"/>
      <c r="O10" s="81"/>
      <c r="P10" s="81"/>
      <c r="Q10" s="81"/>
      <c r="R10" s="81"/>
      <c r="S10" s="81"/>
      <c r="T10" s="81"/>
      <c r="U10" s="81"/>
      <c r="V10" s="81"/>
      <c r="W10" s="81"/>
      <c r="X10" s="155"/>
      <c r="Y10" s="13"/>
      <c r="Z10" s="70"/>
    </row>
    <row r="11" spans="1:26" s="5" customFormat="1" ht="24.75" customHeight="1" x14ac:dyDescent="0.25">
      <c r="A11" s="351" t="str">
        <f>'Matrice du plan de S&amp;E (vierge)'!A10</f>
        <v>Indicateur 1.a : adafsadfsadf</v>
      </c>
      <c r="B11" s="352"/>
      <c r="C11" s="353"/>
      <c r="D11" s="240"/>
      <c r="E11" s="244"/>
      <c r="F11" s="248"/>
      <c r="G11" s="24"/>
      <c r="H11" s="25"/>
      <c r="I11" s="230">
        <f t="shared" ref="I11:I12" si="1">IF(G11=0,0,H11/G11)</f>
        <v>0</v>
      </c>
      <c r="J11" s="51"/>
      <c r="K11" s="52"/>
      <c r="L11" s="232">
        <f t="shared" ref="L11:L12" si="2">IF(J11=0,0,K11/J11)</f>
        <v>0</v>
      </c>
      <c r="M11" s="50"/>
      <c r="N11" s="25"/>
      <c r="O11" s="230">
        <f t="shared" ref="O11:O12" si="3">IF(M11=0,0,N11/M11)</f>
        <v>0</v>
      </c>
      <c r="P11" s="23"/>
      <c r="Q11" s="26"/>
      <c r="R11" s="234">
        <f t="shared" ref="R11:R12" si="4">IF(P11=0,0,Q11/P11)</f>
        <v>0</v>
      </c>
      <c r="S11" s="27"/>
      <c r="T11" s="28"/>
      <c r="U11" s="29">
        <f>IF(S11=0,0,T11/S11)</f>
        <v>0</v>
      </c>
      <c r="V11" s="30"/>
      <c r="W11" s="250"/>
      <c r="X11" s="58">
        <f>IF(W11=0,0,W11/V11)</f>
        <v>0</v>
      </c>
      <c r="Y11" s="64"/>
      <c r="Z11" s="70"/>
    </row>
    <row r="12" spans="1:26" s="5" customFormat="1" ht="24.75" customHeight="1" thickBot="1" x14ac:dyDescent="0.3">
      <c r="A12" s="354" t="str">
        <f>'Matrice du plan de S&amp;E (vierge)'!A11</f>
        <v xml:space="preserve">Indicateur 1.b : </v>
      </c>
      <c r="B12" s="355"/>
      <c r="C12" s="369"/>
      <c r="D12" s="241"/>
      <c r="E12" s="245"/>
      <c r="F12" s="249"/>
      <c r="G12" s="32"/>
      <c r="H12" s="33"/>
      <c r="I12" s="231">
        <f t="shared" si="1"/>
        <v>0</v>
      </c>
      <c r="J12" s="53"/>
      <c r="K12" s="54"/>
      <c r="L12" s="233">
        <f t="shared" si="2"/>
        <v>0</v>
      </c>
      <c r="M12" s="40"/>
      <c r="N12" s="33"/>
      <c r="O12" s="231">
        <f t="shared" si="3"/>
        <v>0</v>
      </c>
      <c r="P12" s="31"/>
      <c r="Q12" s="34"/>
      <c r="R12" s="235">
        <f t="shared" si="4"/>
        <v>0</v>
      </c>
      <c r="S12" s="27"/>
      <c r="T12" s="28"/>
      <c r="U12" s="38">
        <f>IF(S12=0,0,T12/S12)</f>
        <v>0</v>
      </c>
      <c r="V12" s="39"/>
      <c r="W12" s="251"/>
      <c r="X12" s="58">
        <f>IF(W12=0,0,W12/V12)</f>
        <v>0</v>
      </c>
      <c r="Y12" s="64"/>
      <c r="Z12" s="70"/>
    </row>
    <row r="13" spans="1:26" s="4" customFormat="1" ht="24.75" customHeight="1" thickBot="1" x14ac:dyDescent="0.3">
      <c r="A13" s="228" t="str">
        <f>'Matrice du plan de S&amp;E (vierge)'!A12</f>
        <v xml:space="preserve">PRODUIT 1.1 : </v>
      </c>
      <c r="B13" s="229"/>
      <c r="C13" s="229"/>
      <c r="D13" s="149"/>
      <c r="E13" s="291"/>
      <c r="F13" s="289"/>
      <c r="G13" s="149"/>
      <c r="H13" s="149"/>
      <c r="I13" s="150"/>
      <c r="J13" s="151"/>
      <c r="K13" s="151"/>
      <c r="L13" s="152"/>
      <c r="M13" s="149"/>
      <c r="N13" s="149"/>
      <c r="O13" s="150"/>
      <c r="P13" s="149"/>
      <c r="Q13" s="149"/>
      <c r="R13" s="150"/>
      <c r="S13" s="149"/>
      <c r="T13" s="149"/>
      <c r="U13" s="150"/>
      <c r="V13" s="149"/>
      <c r="W13" s="148"/>
      <c r="X13" s="153"/>
      <c r="Y13" s="65"/>
      <c r="Z13" s="70"/>
    </row>
    <row r="14" spans="1:26" s="5" customFormat="1" ht="24.75" customHeight="1" x14ac:dyDescent="0.25">
      <c r="A14" s="351" t="str">
        <f>'Matrice du plan de S&amp;E (vierge)'!A13</f>
        <v xml:space="preserve">Indicateur 1.1.a :      </v>
      </c>
      <c r="B14" s="352"/>
      <c r="C14" s="353"/>
      <c r="D14" s="240"/>
      <c r="E14" s="244"/>
      <c r="F14" s="248"/>
      <c r="G14" s="24"/>
      <c r="H14" s="25"/>
      <c r="I14" s="230">
        <f t="shared" ref="I14:I15" si="5">IF(G14=0,0,H14/G14)</f>
        <v>0</v>
      </c>
      <c r="J14" s="51"/>
      <c r="K14" s="52"/>
      <c r="L14" s="232">
        <f t="shared" ref="L14:L15" si="6">IF(J14=0,0,K14/J14)</f>
        <v>0</v>
      </c>
      <c r="M14" s="50"/>
      <c r="N14" s="25"/>
      <c r="O14" s="230">
        <f t="shared" ref="O14:O15" si="7">IF(M14=0,0,N14/M14)</f>
        <v>0</v>
      </c>
      <c r="P14" s="23"/>
      <c r="Q14" s="26"/>
      <c r="R14" s="234">
        <f t="shared" ref="R14:R15" si="8">IF(P14=0,0,Q14/P14)</f>
        <v>0</v>
      </c>
      <c r="S14" s="27"/>
      <c r="T14" s="28"/>
      <c r="U14" s="29">
        <f t="shared" ref="U14:U15" si="9">IF(S14=0,0,T14/S14)</f>
        <v>0</v>
      </c>
      <c r="V14" s="30"/>
      <c r="W14" s="250"/>
      <c r="X14" s="57">
        <f t="shared" ref="X14:X15" si="10">IF(W14=0,0,W14/V14)</f>
        <v>0</v>
      </c>
      <c r="Y14" s="66"/>
      <c r="Z14" s="70"/>
    </row>
    <row r="15" spans="1:26" s="5" customFormat="1" ht="24.75" customHeight="1" thickBot="1" x14ac:dyDescent="0.3">
      <c r="A15" s="354" t="str">
        <f>'Matrice du plan de S&amp;E (vierge)'!A14</f>
        <v xml:space="preserve">Indicateur 1.1.b :      </v>
      </c>
      <c r="B15" s="355"/>
      <c r="C15" s="369"/>
      <c r="D15" s="241"/>
      <c r="E15" s="245"/>
      <c r="F15" s="249"/>
      <c r="G15" s="32"/>
      <c r="H15" s="33"/>
      <c r="I15" s="231">
        <f t="shared" si="5"/>
        <v>0</v>
      </c>
      <c r="J15" s="53"/>
      <c r="K15" s="54"/>
      <c r="L15" s="233">
        <f t="shared" si="6"/>
        <v>0</v>
      </c>
      <c r="M15" s="40"/>
      <c r="N15" s="33"/>
      <c r="O15" s="231">
        <f t="shared" si="7"/>
        <v>0</v>
      </c>
      <c r="P15" s="31"/>
      <c r="Q15" s="34"/>
      <c r="R15" s="235">
        <f t="shared" si="8"/>
        <v>0</v>
      </c>
      <c r="S15" s="27"/>
      <c r="T15" s="28"/>
      <c r="U15" s="38">
        <f t="shared" si="9"/>
        <v>0</v>
      </c>
      <c r="V15" s="39"/>
      <c r="W15" s="251"/>
      <c r="X15" s="58">
        <f t="shared" si="10"/>
        <v>0</v>
      </c>
      <c r="Y15" s="66"/>
      <c r="Z15" s="70"/>
    </row>
    <row r="16" spans="1:26" s="4" customFormat="1" ht="24.75" customHeight="1" thickBot="1" x14ac:dyDescent="0.3">
      <c r="A16" s="228" t="str">
        <f>'Matrice du plan de S&amp;E (vierge)'!A15</f>
        <v xml:space="preserve">PRODUIT 1.2 : </v>
      </c>
      <c r="B16" s="229"/>
      <c r="C16" s="229"/>
      <c r="D16" s="149"/>
      <c r="E16" s="291"/>
      <c r="F16" s="289"/>
      <c r="G16" s="149"/>
      <c r="H16" s="149"/>
      <c r="I16" s="150"/>
      <c r="J16" s="149"/>
      <c r="K16" s="149"/>
      <c r="L16" s="150"/>
      <c r="M16" s="149"/>
      <c r="N16" s="149"/>
      <c r="O16" s="150"/>
      <c r="P16" s="149"/>
      <c r="Q16" s="149"/>
      <c r="R16" s="150"/>
      <c r="S16" s="149"/>
      <c r="T16" s="149"/>
      <c r="U16" s="150"/>
      <c r="V16" s="149"/>
      <c r="W16" s="148"/>
      <c r="X16" s="153"/>
      <c r="Y16" s="67"/>
      <c r="Z16" s="70"/>
    </row>
    <row r="17" spans="1:26" s="5" customFormat="1" ht="24.75" customHeight="1" x14ac:dyDescent="0.25">
      <c r="A17" s="351" t="str">
        <f>'Matrice du plan de S&amp;E (vierge)'!A16</f>
        <v xml:space="preserve">Indicateur 1.2.a : </v>
      </c>
      <c r="B17" s="352"/>
      <c r="C17" s="353"/>
      <c r="D17" s="242"/>
      <c r="E17" s="246"/>
      <c r="F17" s="248"/>
      <c r="G17" s="24"/>
      <c r="H17" s="25"/>
      <c r="I17" s="230">
        <f t="shared" ref="I17:I18" si="11">IF(G17=0,0,H17/G17)</f>
        <v>0</v>
      </c>
      <c r="J17" s="51"/>
      <c r="K17" s="52"/>
      <c r="L17" s="232">
        <f t="shared" ref="L17:L18" si="12">IF(J17=0,0,K17/J17)</f>
        <v>0</v>
      </c>
      <c r="M17" s="50"/>
      <c r="N17" s="43"/>
      <c r="O17" s="230">
        <f t="shared" ref="O17:O18" si="13">IF(M17=0,0,N17/M17)</f>
        <v>0</v>
      </c>
      <c r="P17" s="23"/>
      <c r="Q17" s="26"/>
      <c r="R17" s="234">
        <f t="shared" ref="R17:R18" si="14">IF(P17=0,0,Q17/P17)</f>
        <v>0</v>
      </c>
      <c r="S17" s="27"/>
      <c r="T17" s="28"/>
      <c r="U17" s="29">
        <f t="shared" ref="U17:U18" si="15">IF(S17=0,0,T17/S17)</f>
        <v>0</v>
      </c>
      <c r="V17" s="30"/>
      <c r="W17" s="250"/>
      <c r="X17" s="57">
        <f t="shared" ref="X17:X18" si="16">IF(W17=0,0,W17/V17)</f>
        <v>0</v>
      </c>
      <c r="Y17" s="66"/>
      <c r="Z17" s="70"/>
    </row>
    <row r="18" spans="1:26" s="5" customFormat="1" ht="24.75" customHeight="1" thickBot="1" x14ac:dyDescent="0.3">
      <c r="A18" s="354" t="str">
        <f>'Matrice du plan de S&amp;E (vierge)'!A17</f>
        <v xml:space="preserve">Indicateur 1.2.b : </v>
      </c>
      <c r="B18" s="355"/>
      <c r="C18" s="355"/>
      <c r="D18" s="243"/>
      <c r="E18" s="247"/>
      <c r="F18" s="249"/>
      <c r="G18" s="40"/>
      <c r="H18" s="33"/>
      <c r="I18" s="231">
        <f t="shared" si="11"/>
        <v>0</v>
      </c>
      <c r="J18" s="53"/>
      <c r="K18" s="54"/>
      <c r="L18" s="233">
        <f t="shared" si="12"/>
        <v>0</v>
      </c>
      <c r="M18" s="40"/>
      <c r="N18" s="35"/>
      <c r="O18" s="231">
        <f t="shared" si="13"/>
        <v>0</v>
      </c>
      <c r="P18" s="31"/>
      <c r="Q18" s="34"/>
      <c r="R18" s="236">
        <f t="shared" si="14"/>
        <v>0</v>
      </c>
      <c r="S18" s="27"/>
      <c r="T18" s="28"/>
      <c r="U18" s="41">
        <f t="shared" si="15"/>
        <v>0</v>
      </c>
      <c r="V18" s="42"/>
      <c r="W18" s="251"/>
      <c r="X18" s="58">
        <f t="shared" si="16"/>
        <v>0</v>
      </c>
      <c r="Y18" s="66"/>
      <c r="Z18" s="70"/>
    </row>
    <row r="19" spans="1:26" s="5" customFormat="1" ht="15.75" thickBot="1" x14ac:dyDescent="0.3">
      <c r="A19" s="376"/>
      <c r="B19" s="377"/>
      <c r="C19" s="377"/>
      <c r="D19" s="377"/>
      <c r="E19" s="377"/>
      <c r="F19" s="377"/>
      <c r="G19" s="377"/>
      <c r="H19" s="377"/>
      <c r="I19" s="377"/>
      <c r="J19" s="378"/>
      <c r="K19" s="378"/>
      <c r="L19" s="378"/>
      <c r="M19" s="377"/>
      <c r="N19" s="377"/>
      <c r="O19" s="377"/>
      <c r="P19" s="377"/>
      <c r="Q19" s="377"/>
      <c r="R19" s="377"/>
      <c r="S19" s="8"/>
      <c r="T19" s="8"/>
      <c r="U19" s="8"/>
      <c r="V19" s="9"/>
      <c r="W19" s="9"/>
      <c r="X19" s="56"/>
      <c r="Y19" s="68"/>
      <c r="Z19" s="72"/>
    </row>
    <row r="20" spans="1:26" s="6" customFormat="1" ht="44.25" customHeight="1" x14ac:dyDescent="0.25">
      <c r="A20" s="358" t="s">
        <v>2</v>
      </c>
      <c r="B20" s="359"/>
      <c r="C20" s="360"/>
      <c r="D20" s="364" t="s">
        <v>73</v>
      </c>
      <c r="E20" s="365"/>
      <c r="F20" s="366"/>
      <c r="G20" s="367" t="str">
        <f>G7</f>
        <v>Période du rapportage trimestre 1
Date X - Date Y</v>
      </c>
      <c r="H20" s="368"/>
      <c r="I20" s="368"/>
      <c r="J20" s="367" t="str">
        <f>J7</f>
        <v>Période du rapportage trimestre 2
Date X - Date Y</v>
      </c>
      <c r="K20" s="368"/>
      <c r="L20" s="368"/>
      <c r="M20" s="367" t="str">
        <f>M7</f>
        <v>Période du rapportage trimestre 3
Date X - Date Y</v>
      </c>
      <c r="N20" s="368"/>
      <c r="O20" s="368"/>
      <c r="P20" s="367" t="str">
        <f>P7</f>
        <v>Période du rapportage trimestre 4
Date X - Date Y</v>
      </c>
      <c r="Q20" s="368"/>
      <c r="R20" s="368"/>
      <c r="S20" s="379" t="s">
        <v>78</v>
      </c>
      <c r="T20" s="381" t="s">
        <v>79</v>
      </c>
      <c r="U20" s="356" t="s">
        <v>80</v>
      </c>
      <c r="V20" s="372" t="s">
        <v>81</v>
      </c>
      <c r="W20" s="374" t="s">
        <v>79</v>
      </c>
      <c r="X20" s="370" t="s">
        <v>80</v>
      </c>
      <c r="Y20" s="69"/>
      <c r="Z20" s="73"/>
    </row>
    <row r="21" spans="1:26" s="5" customFormat="1" ht="38.25" customHeight="1" thickBot="1" x14ac:dyDescent="0.3">
      <c r="A21" s="361"/>
      <c r="B21" s="362"/>
      <c r="C21" s="363"/>
      <c r="D21" s="323" t="s">
        <v>1</v>
      </c>
      <c r="E21" s="324" t="s">
        <v>83</v>
      </c>
      <c r="F21" s="325" t="s">
        <v>84</v>
      </c>
      <c r="G21" s="326" t="s">
        <v>85</v>
      </c>
      <c r="H21" s="327" t="s">
        <v>86</v>
      </c>
      <c r="I21" s="328" t="s">
        <v>80</v>
      </c>
      <c r="J21" s="326" t="s">
        <v>85</v>
      </c>
      <c r="K21" s="327" t="s">
        <v>86</v>
      </c>
      <c r="L21" s="328" t="s">
        <v>80</v>
      </c>
      <c r="M21" s="326" t="s">
        <v>85</v>
      </c>
      <c r="N21" s="327" t="s">
        <v>86</v>
      </c>
      <c r="O21" s="328" t="s">
        <v>80</v>
      </c>
      <c r="P21" s="326" t="s">
        <v>85</v>
      </c>
      <c r="Q21" s="327" t="s">
        <v>86</v>
      </c>
      <c r="R21" s="328" t="s">
        <v>80</v>
      </c>
      <c r="S21" s="380"/>
      <c r="T21" s="382"/>
      <c r="U21" s="357"/>
      <c r="V21" s="373"/>
      <c r="W21" s="375"/>
      <c r="X21" s="371"/>
      <c r="Y21" s="68"/>
      <c r="Z21" s="74"/>
    </row>
    <row r="22" spans="1:26" s="5" customFormat="1" ht="26.25" customHeight="1" thickBot="1" x14ac:dyDescent="0.3">
      <c r="A22" s="226" t="str">
        <f>'Matrice du plan de S&amp;E (vierge)'!A19</f>
        <v xml:space="preserve">OBJECTIF SPÉCIFIQUE 2 : </v>
      </c>
      <c r="B22" s="227"/>
      <c r="C22" s="227"/>
      <c r="D22" s="81"/>
      <c r="E22" s="81"/>
      <c r="F22" s="81"/>
      <c r="G22" s="81"/>
      <c r="H22" s="81"/>
      <c r="I22" s="81"/>
      <c r="J22" s="81"/>
      <c r="K22" s="81"/>
      <c r="L22" s="81"/>
      <c r="M22" s="81"/>
      <c r="N22" s="81"/>
      <c r="O22" s="81"/>
      <c r="P22" s="81"/>
      <c r="Q22" s="81"/>
      <c r="R22" s="81"/>
      <c r="S22" s="81"/>
      <c r="T22" s="81"/>
      <c r="U22" s="81"/>
      <c r="V22" s="81"/>
      <c r="W22" s="81"/>
      <c r="X22" s="155"/>
      <c r="Y22" s="63"/>
      <c r="Z22" s="72"/>
    </row>
    <row r="23" spans="1:26" s="5" customFormat="1" ht="23.25" customHeight="1" x14ac:dyDescent="0.25">
      <c r="A23" s="351" t="str">
        <f>'Matrice du plan de S&amp;E (vierge)'!A20</f>
        <v xml:space="preserve">Indicateur 2.a : </v>
      </c>
      <c r="B23" s="352"/>
      <c r="C23" s="353"/>
      <c r="D23" s="240"/>
      <c r="E23" s="244"/>
      <c r="F23" s="248"/>
      <c r="G23" s="24"/>
      <c r="H23" s="25"/>
      <c r="I23" s="230">
        <f t="shared" ref="I23:I24" si="17">IF(G23=0,0,H23/G23)</f>
        <v>0</v>
      </c>
      <c r="J23" s="23"/>
      <c r="K23" s="26"/>
      <c r="L23" s="234">
        <f t="shared" ref="L23:L24" si="18">IF(J23=0,0,K23/J23)</f>
        <v>0</v>
      </c>
      <c r="M23" s="24"/>
      <c r="N23" s="25"/>
      <c r="O23" s="230">
        <f t="shared" ref="O23:O24" si="19">IF(M23=0,0,N23/M23)</f>
        <v>0</v>
      </c>
      <c r="P23" s="23"/>
      <c r="Q23" s="26"/>
      <c r="R23" s="234">
        <f t="shared" ref="R23:R24" si="20">IF(P23=0,0,Q23/P23)</f>
        <v>0</v>
      </c>
      <c r="S23" s="27"/>
      <c r="T23" s="28"/>
      <c r="U23" s="29">
        <f t="shared" ref="U23:U24" si="21">IF(S23=0,0,T23/S23)</f>
        <v>0</v>
      </c>
      <c r="V23" s="30"/>
      <c r="W23" s="250"/>
      <c r="X23" s="57">
        <f t="shared" ref="X23:X24" si="22">IF(W23=0,0,W23/V23)</f>
        <v>0</v>
      </c>
      <c r="Y23" s="68"/>
      <c r="Z23" s="75"/>
    </row>
    <row r="24" spans="1:26" s="5" customFormat="1" ht="23.25" customHeight="1" thickBot="1" x14ac:dyDescent="0.3">
      <c r="A24" s="354" t="str">
        <f>'Matrice du plan de S&amp;E (vierge)'!A21</f>
        <v xml:space="preserve">Indicateur 2.b : </v>
      </c>
      <c r="B24" s="355"/>
      <c r="C24" s="369"/>
      <c r="D24" s="241"/>
      <c r="E24" s="245"/>
      <c r="F24" s="249"/>
      <c r="G24" s="32"/>
      <c r="H24" s="33"/>
      <c r="I24" s="231">
        <f t="shared" si="17"/>
        <v>0</v>
      </c>
      <c r="J24" s="31"/>
      <c r="K24" s="34"/>
      <c r="L24" s="237">
        <f t="shared" si="18"/>
        <v>0</v>
      </c>
      <c r="M24" s="122"/>
      <c r="N24" s="35"/>
      <c r="O24" s="231">
        <f t="shared" si="19"/>
        <v>0</v>
      </c>
      <c r="P24" s="31"/>
      <c r="Q24" s="34"/>
      <c r="R24" s="235">
        <f t="shared" si="20"/>
        <v>0</v>
      </c>
      <c r="S24" s="36"/>
      <c r="T24" s="37"/>
      <c r="U24" s="38">
        <f t="shared" si="21"/>
        <v>0</v>
      </c>
      <c r="V24" s="39"/>
      <c r="W24" s="251"/>
      <c r="X24" s="58">
        <f t="shared" si="22"/>
        <v>0</v>
      </c>
      <c r="Y24" s="68"/>
      <c r="Z24" s="72"/>
    </row>
    <row r="25" spans="1:26" s="5" customFormat="1" ht="23.25" customHeight="1" thickBot="1" x14ac:dyDescent="0.3">
      <c r="A25" s="228" t="str">
        <f>'Matrice du plan de S&amp;E (vierge)'!A22</f>
        <v xml:space="preserve">PRODUIT 2.1 : </v>
      </c>
      <c r="B25" s="229"/>
      <c r="C25" s="229"/>
      <c r="D25" s="149"/>
      <c r="E25" s="289"/>
      <c r="F25" s="289"/>
      <c r="G25" s="149"/>
      <c r="H25" s="149"/>
      <c r="I25" s="150"/>
      <c r="J25" s="149"/>
      <c r="K25" s="149"/>
      <c r="L25" s="152"/>
      <c r="M25" s="154"/>
      <c r="N25" s="149"/>
      <c r="O25" s="150"/>
      <c r="P25" s="149"/>
      <c r="Q25" s="149"/>
      <c r="R25" s="150"/>
      <c r="S25" s="149"/>
      <c r="T25" s="149"/>
      <c r="U25" s="150"/>
      <c r="V25" s="149"/>
      <c r="W25" s="148"/>
      <c r="X25" s="153"/>
      <c r="Y25" s="68"/>
      <c r="Z25" s="72"/>
    </row>
    <row r="26" spans="1:26" s="5" customFormat="1" ht="23.25" customHeight="1" x14ac:dyDescent="0.25">
      <c r="A26" s="351" t="str">
        <f>'Matrice du plan de S&amp;E (vierge)'!A23</f>
        <v xml:space="preserve">Indicateur 2.1.a : </v>
      </c>
      <c r="B26" s="352"/>
      <c r="C26" s="353"/>
      <c r="D26" s="240"/>
      <c r="E26" s="244"/>
      <c r="F26" s="248"/>
      <c r="G26" s="24"/>
      <c r="H26" s="25"/>
      <c r="I26" s="230">
        <f t="shared" ref="I26:I27" si="23">IF(G26=0,0,H26/G26)</f>
        <v>0</v>
      </c>
      <c r="J26" s="51"/>
      <c r="K26" s="52"/>
      <c r="L26" s="232">
        <f t="shared" ref="L26:L27" si="24">IF(J26=0,0,K26/J26)</f>
        <v>0</v>
      </c>
      <c r="M26" s="50"/>
      <c r="N26" s="25"/>
      <c r="O26" s="230">
        <f t="shared" ref="O26:O27" si="25">IF(M26=0,0,N26/M26)</f>
        <v>0</v>
      </c>
      <c r="P26" s="23"/>
      <c r="Q26" s="26"/>
      <c r="R26" s="234">
        <f t="shared" ref="R26:R27" si="26">IF(P26=0,0,Q26/P26)</f>
        <v>0</v>
      </c>
      <c r="S26" s="27"/>
      <c r="T26" s="28"/>
      <c r="U26" s="29">
        <f t="shared" ref="U26:U27" si="27">IF(S26=0,0,T26/S26)</f>
        <v>0</v>
      </c>
      <c r="V26" s="30"/>
      <c r="W26" s="250"/>
      <c r="X26" s="57">
        <f t="shared" ref="X26:X27" si="28">IF(W26=0,0,W26/V26)</f>
        <v>0</v>
      </c>
      <c r="Y26" s="68"/>
      <c r="Z26" s="72"/>
    </row>
    <row r="27" spans="1:26" s="5" customFormat="1" ht="23.25" customHeight="1" thickBot="1" x14ac:dyDescent="0.3">
      <c r="A27" s="354" t="str">
        <f>'Matrice du plan de S&amp;E (vierge)'!A24</f>
        <v xml:space="preserve">Indicateur 2.1.b : </v>
      </c>
      <c r="B27" s="355"/>
      <c r="C27" s="369"/>
      <c r="D27" s="241"/>
      <c r="E27" s="245"/>
      <c r="F27" s="249"/>
      <c r="G27" s="32"/>
      <c r="H27" s="33"/>
      <c r="I27" s="231">
        <f t="shared" si="23"/>
        <v>0</v>
      </c>
      <c r="J27" s="31"/>
      <c r="K27" s="34"/>
      <c r="L27" s="236">
        <f t="shared" si="24"/>
        <v>0</v>
      </c>
      <c r="M27" s="40"/>
      <c r="N27" s="33"/>
      <c r="O27" s="231">
        <f t="shared" si="25"/>
        <v>0</v>
      </c>
      <c r="P27" s="31"/>
      <c r="Q27" s="34"/>
      <c r="R27" s="235">
        <f t="shared" si="26"/>
        <v>0</v>
      </c>
      <c r="S27" s="36"/>
      <c r="T27" s="37"/>
      <c r="U27" s="38">
        <f t="shared" si="27"/>
        <v>0</v>
      </c>
      <c r="V27" s="39"/>
      <c r="W27" s="251"/>
      <c r="X27" s="58">
        <f t="shared" si="28"/>
        <v>0</v>
      </c>
      <c r="Y27" s="68"/>
      <c r="Z27" s="72"/>
    </row>
    <row r="28" spans="1:26" s="5" customFormat="1" ht="23.25" customHeight="1" thickBot="1" x14ac:dyDescent="0.3">
      <c r="A28" s="228" t="str">
        <f>'Matrice du plan de S&amp;E (vierge)'!A25</f>
        <v xml:space="preserve">PRODUIT 2.2 : </v>
      </c>
      <c r="B28" s="229"/>
      <c r="C28" s="229"/>
      <c r="D28" s="149"/>
      <c r="E28" s="289"/>
      <c r="F28" s="289"/>
      <c r="G28" s="149"/>
      <c r="H28" s="149"/>
      <c r="I28" s="150"/>
      <c r="J28" s="149"/>
      <c r="K28" s="149"/>
      <c r="L28" s="150"/>
      <c r="M28" s="149"/>
      <c r="N28" s="149"/>
      <c r="O28" s="150"/>
      <c r="P28" s="149"/>
      <c r="Q28" s="149"/>
      <c r="R28" s="150"/>
      <c r="S28" s="149"/>
      <c r="T28" s="149"/>
      <c r="U28" s="150"/>
      <c r="V28" s="149"/>
      <c r="W28" s="148"/>
      <c r="X28" s="153"/>
      <c r="Y28" s="68"/>
      <c r="Z28" s="72"/>
    </row>
    <row r="29" spans="1:26" s="5" customFormat="1" ht="23.25" customHeight="1" x14ac:dyDescent="0.25">
      <c r="A29" s="351" t="str">
        <f>'Matrice du plan de S&amp;E (vierge)'!A26</f>
        <v>Indicateur 2.2.a :</v>
      </c>
      <c r="B29" s="352"/>
      <c r="C29" s="353"/>
      <c r="D29" s="242"/>
      <c r="E29" s="246"/>
      <c r="F29" s="248"/>
      <c r="G29" s="24"/>
      <c r="H29" s="25"/>
      <c r="I29" s="230">
        <f t="shared" ref="I29:I30" si="29">IF(G29=0,0,H29/G29)</f>
        <v>0</v>
      </c>
      <c r="J29" s="51"/>
      <c r="K29" s="52"/>
      <c r="L29" s="232">
        <f t="shared" ref="L29:L30" si="30">IF(J29=0,0,K29/J29)</f>
        <v>0</v>
      </c>
      <c r="M29" s="50"/>
      <c r="N29" s="43"/>
      <c r="O29" s="230">
        <f t="shared" ref="O29:O30" si="31">IF(M29=0,0,N29/M29)</f>
        <v>0</v>
      </c>
      <c r="P29" s="23"/>
      <c r="Q29" s="26"/>
      <c r="R29" s="234">
        <f t="shared" ref="R29:R30" si="32">IF(P29=0,0,Q29/P29)</f>
        <v>0</v>
      </c>
      <c r="S29" s="27"/>
      <c r="T29" s="28"/>
      <c r="U29" s="29">
        <f t="shared" ref="U29:U30" si="33">IF(S29=0,0,T29/S29)</f>
        <v>0</v>
      </c>
      <c r="V29" s="30"/>
      <c r="W29" s="250"/>
      <c r="X29" s="57">
        <f t="shared" ref="X29:X30" si="34">IF(W29=0,0,W29/V29)</f>
        <v>0</v>
      </c>
      <c r="Y29" s="68"/>
      <c r="Z29" s="72"/>
    </row>
    <row r="30" spans="1:26" s="5" customFormat="1" ht="23.25" customHeight="1" thickBot="1" x14ac:dyDescent="0.3">
      <c r="A30" s="354" t="str">
        <f>'Matrice du plan de S&amp;E (vierge)'!A27</f>
        <v>Indicateur 2.2.b :</v>
      </c>
      <c r="B30" s="355"/>
      <c r="C30" s="355"/>
      <c r="D30" s="243"/>
      <c r="E30" s="247"/>
      <c r="F30" s="249"/>
      <c r="G30" s="40"/>
      <c r="H30" s="33"/>
      <c r="I30" s="231">
        <f t="shared" si="29"/>
        <v>0</v>
      </c>
      <c r="J30" s="53"/>
      <c r="K30" s="54"/>
      <c r="L30" s="233">
        <f t="shared" si="30"/>
        <v>0</v>
      </c>
      <c r="M30" s="40"/>
      <c r="N30" s="35"/>
      <c r="O30" s="231">
        <f t="shared" si="31"/>
        <v>0</v>
      </c>
      <c r="P30" s="31"/>
      <c r="Q30" s="34"/>
      <c r="R30" s="236">
        <f t="shared" si="32"/>
        <v>0</v>
      </c>
      <c r="S30" s="36"/>
      <c r="T30" s="37"/>
      <c r="U30" s="41">
        <f t="shared" si="33"/>
        <v>0</v>
      </c>
      <c r="V30" s="42"/>
      <c r="W30" s="251"/>
      <c r="X30" s="58">
        <f t="shared" si="34"/>
        <v>0</v>
      </c>
      <c r="Y30" s="68"/>
      <c r="Z30" s="72"/>
    </row>
    <row r="31" spans="1:26" ht="18.75" customHeight="1" thickBot="1" x14ac:dyDescent="0.3">
      <c r="A31" s="376"/>
      <c r="B31" s="377"/>
      <c r="C31" s="377"/>
      <c r="D31" s="377"/>
      <c r="E31" s="377"/>
      <c r="F31" s="377"/>
      <c r="G31" s="377"/>
      <c r="H31" s="377"/>
      <c r="I31" s="377"/>
      <c r="J31" s="378"/>
      <c r="K31" s="378"/>
      <c r="L31" s="378"/>
      <c r="M31" s="377"/>
      <c r="N31" s="377"/>
      <c r="O31" s="377"/>
      <c r="P31" s="377"/>
      <c r="Q31" s="377"/>
      <c r="R31" s="377"/>
      <c r="S31" s="8"/>
      <c r="T31" s="8"/>
      <c r="U31" s="8"/>
      <c r="V31" s="9"/>
      <c r="W31" s="9"/>
      <c r="X31" s="56"/>
      <c r="Y31" s="68"/>
      <c r="Z31" s="72"/>
    </row>
    <row r="32" spans="1:26" ht="26.25" customHeight="1" x14ac:dyDescent="0.25">
      <c r="A32" s="358" t="s">
        <v>2</v>
      </c>
      <c r="B32" s="359"/>
      <c r="C32" s="360"/>
      <c r="D32" s="364" t="s">
        <v>73</v>
      </c>
      <c r="E32" s="365"/>
      <c r="F32" s="366"/>
      <c r="G32" s="367" t="str">
        <f>G7</f>
        <v>Période du rapportage trimestre 1
Date X - Date Y</v>
      </c>
      <c r="H32" s="368"/>
      <c r="I32" s="368"/>
      <c r="J32" s="367" t="str">
        <f>J7</f>
        <v>Période du rapportage trimestre 2
Date X - Date Y</v>
      </c>
      <c r="K32" s="368"/>
      <c r="L32" s="368"/>
      <c r="M32" s="367" t="str">
        <f>M7</f>
        <v>Période du rapportage trimestre 3
Date X - Date Y</v>
      </c>
      <c r="N32" s="368"/>
      <c r="O32" s="368"/>
      <c r="P32" s="367" t="str">
        <f>P7</f>
        <v>Période du rapportage trimestre 4
Date X - Date Y</v>
      </c>
      <c r="Q32" s="368"/>
      <c r="R32" s="368"/>
      <c r="S32" s="379" t="s">
        <v>78</v>
      </c>
      <c r="T32" s="381" t="s">
        <v>79</v>
      </c>
      <c r="U32" s="356" t="s">
        <v>80</v>
      </c>
      <c r="V32" s="372" t="s">
        <v>81</v>
      </c>
      <c r="W32" s="374" t="s">
        <v>79</v>
      </c>
      <c r="X32" s="370" t="s">
        <v>80</v>
      </c>
      <c r="Y32" s="69"/>
      <c r="Z32" s="73"/>
    </row>
    <row r="33" spans="1:26" ht="36.75" thickBot="1" x14ac:dyDescent="0.3">
      <c r="A33" s="361"/>
      <c r="B33" s="362"/>
      <c r="C33" s="363"/>
      <c r="D33" s="323" t="s">
        <v>1</v>
      </c>
      <c r="E33" s="324" t="s">
        <v>83</v>
      </c>
      <c r="F33" s="325" t="s">
        <v>84</v>
      </c>
      <c r="G33" s="326" t="s">
        <v>85</v>
      </c>
      <c r="H33" s="327" t="s">
        <v>86</v>
      </c>
      <c r="I33" s="328" t="s">
        <v>80</v>
      </c>
      <c r="J33" s="326" t="s">
        <v>85</v>
      </c>
      <c r="K33" s="327" t="s">
        <v>86</v>
      </c>
      <c r="L33" s="328" t="s">
        <v>80</v>
      </c>
      <c r="M33" s="326" t="s">
        <v>85</v>
      </c>
      <c r="N33" s="327" t="s">
        <v>86</v>
      </c>
      <c r="O33" s="328" t="s">
        <v>80</v>
      </c>
      <c r="P33" s="326" t="s">
        <v>85</v>
      </c>
      <c r="Q33" s="327" t="s">
        <v>86</v>
      </c>
      <c r="R33" s="328" t="s">
        <v>80</v>
      </c>
      <c r="S33" s="380"/>
      <c r="T33" s="382"/>
      <c r="U33" s="357"/>
      <c r="V33" s="373"/>
      <c r="W33" s="375"/>
      <c r="X33" s="371"/>
      <c r="Y33" s="68"/>
      <c r="Z33" s="74"/>
    </row>
    <row r="34" spans="1:26" ht="18.75" customHeight="1" thickBot="1" x14ac:dyDescent="0.3">
      <c r="A34" s="226" t="str">
        <f>'Matrice du plan de S&amp;E (vierge)'!A29</f>
        <v xml:space="preserve">OBJECTIF SPÉCIFIQUE 3 : </v>
      </c>
      <c r="B34" s="227"/>
      <c r="C34" s="227"/>
      <c r="D34" s="81"/>
      <c r="E34" s="81"/>
      <c r="F34" s="81"/>
      <c r="G34" s="81"/>
      <c r="H34" s="81"/>
      <c r="I34" s="81"/>
      <c r="J34" s="81"/>
      <c r="K34" s="81"/>
      <c r="L34" s="81"/>
      <c r="M34" s="81"/>
      <c r="N34" s="81"/>
      <c r="O34" s="81"/>
      <c r="P34" s="81"/>
      <c r="Q34" s="81"/>
      <c r="R34" s="81"/>
      <c r="S34" s="81"/>
      <c r="T34" s="81"/>
      <c r="U34" s="81"/>
      <c r="V34" s="81"/>
      <c r="W34" s="81"/>
      <c r="X34" s="155"/>
      <c r="Y34" s="63"/>
      <c r="Z34" s="72"/>
    </row>
    <row r="35" spans="1:26" ht="18.75" customHeight="1" x14ac:dyDescent="0.25">
      <c r="A35" s="351" t="str">
        <f>'Matrice du plan de S&amp;E (vierge)'!A30</f>
        <v xml:space="preserve">Indicateur 3.a : </v>
      </c>
      <c r="B35" s="352"/>
      <c r="C35" s="353"/>
      <c r="D35" s="240"/>
      <c r="E35" s="244"/>
      <c r="F35" s="248"/>
      <c r="G35" s="24"/>
      <c r="H35" s="25"/>
      <c r="I35" s="230">
        <f t="shared" ref="I35" si="35">IF(G35=0,0,H35/G35)</f>
        <v>0</v>
      </c>
      <c r="J35" s="23"/>
      <c r="K35" s="26"/>
      <c r="L35" s="234">
        <f t="shared" ref="L35:L36" si="36">IF(J35=0,0,K35/J35)</f>
        <v>0</v>
      </c>
      <c r="M35" s="24"/>
      <c r="N35" s="25"/>
      <c r="O35" s="230">
        <f t="shared" ref="O35:O36" si="37">IF(M35=0,0,N35/M35)</f>
        <v>0</v>
      </c>
      <c r="P35" s="23"/>
      <c r="Q35" s="26"/>
      <c r="R35" s="234">
        <f t="shared" ref="R35:R36" si="38">IF(P35=0,0,Q35/P35)</f>
        <v>0</v>
      </c>
      <c r="S35" s="27"/>
      <c r="T35" s="28"/>
      <c r="U35" s="29">
        <f t="shared" ref="U35:U36" si="39">IF(S35=0,0,T35/S35)</f>
        <v>0</v>
      </c>
      <c r="V35" s="30"/>
      <c r="W35" s="250"/>
      <c r="X35" s="57">
        <f t="shared" ref="X35" si="40">IF(W35=0,0,W35/V35)</f>
        <v>0</v>
      </c>
      <c r="Y35" s="68"/>
      <c r="Z35" s="75"/>
    </row>
    <row r="36" spans="1:26" ht="18.75" customHeight="1" thickBot="1" x14ac:dyDescent="0.3">
      <c r="A36" s="354" t="str">
        <f>'Matrice du plan de S&amp;E (vierge)'!A31</f>
        <v xml:space="preserve">Indicateur 3.b : </v>
      </c>
      <c r="B36" s="355"/>
      <c r="C36" s="369"/>
      <c r="D36" s="241"/>
      <c r="E36" s="245"/>
      <c r="F36" s="249"/>
      <c r="G36" s="32"/>
      <c r="H36" s="33"/>
      <c r="I36" s="231">
        <f>IF(G36=0,0,H36/G36)</f>
        <v>0</v>
      </c>
      <c r="J36" s="31"/>
      <c r="K36" s="34"/>
      <c r="L36" s="237">
        <f t="shared" si="36"/>
        <v>0</v>
      </c>
      <c r="M36" s="122"/>
      <c r="N36" s="35"/>
      <c r="O36" s="231">
        <f t="shared" si="37"/>
        <v>0</v>
      </c>
      <c r="P36" s="31"/>
      <c r="Q36" s="34"/>
      <c r="R36" s="235">
        <f t="shared" si="38"/>
        <v>0</v>
      </c>
      <c r="S36" s="36"/>
      <c r="T36" s="37"/>
      <c r="U36" s="38">
        <f t="shared" si="39"/>
        <v>0</v>
      </c>
      <c r="V36" s="39"/>
      <c r="W36" s="251"/>
      <c r="X36" s="58">
        <f>IF(W36=0,0,W36/V36)</f>
        <v>0</v>
      </c>
      <c r="Y36" s="68"/>
      <c r="Z36" s="72"/>
    </row>
    <row r="37" spans="1:26" ht="18.75" customHeight="1" thickBot="1" x14ac:dyDescent="0.3">
      <c r="A37" s="228" t="str">
        <f>'Matrice du plan de S&amp;E (vierge)'!A32</f>
        <v xml:space="preserve">PRODUIT 3.1 : </v>
      </c>
      <c r="B37" s="229"/>
      <c r="C37" s="229"/>
      <c r="D37" s="149"/>
      <c r="E37" s="289"/>
      <c r="F37" s="289"/>
      <c r="G37" s="149"/>
      <c r="H37" s="149"/>
      <c r="I37" s="150"/>
      <c r="J37" s="149"/>
      <c r="K37" s="149"/>
      <c r="L37" s="152"/>
      <c r="M37" s="154"/>
      <c r="N37" s="149"/>
      <c r="O37" s="150"/>
      <c r="P37" s="149"/>
      <c r="Q37" s="149"/>
      <c r="R37" s="150"/>
      <c r="S37" s="149"/>
      <c r="T37" s="149"/>
      <c r="U37" s="150"/>
      <c r="V37" s="149"/>
      <c r="W37" s="148"/>
      <c r="X37" s="153"/>
      <c r="Y37" s="68"/>
      <c r="Z37" s="72"/>
    </row>
    <row r="38" spans="1:26" ht="18.75" customHeight="1" x14ac:dyDescent="0.25">
      <c r="A38" s="351" t="str">
        <f>'Matrice du plan de S&amp;E (vierge)'!A33</f>
        <v xml:space="preserve">Indicateur 3.1.a : </v>
      </c>
      <c r="B38" s="352"/>
      <c r="C38" s="353"/>
      <c r="D38" s="240"/>
      <c r="E38" s="244"/>
      <c r="F38" s="248"/>
      <c r="G38" s="24"/>
      <c r="H38" s="25"/>
      <c r="I38" s="230">
        <f t="shared" ref="I38:I39" si="41">IF(G38=0,0,H38/G38)</f>
        <v>0</v>
      </c>
      <c r="J38" s="51"/>
      <c r="K38" s="52"/>
      <c r="L38" s="232">
        <f t="shared" ref="L38:L39" si="42">IF(J38=0,0,K38/J38)</f>
        <v>0</v>
      </c>
      <c r="M38" s="50"/>
      <c r="N38" s="25"/>
      <c r="O38" s="230">
        <f t="shared" ref="O38:O39" si="43">IF(M38=0,0,N38/M38)</f>
        <v>0</v>
      </c>
      <c r="P38" s="23"/>
      <c r="Q38" s="26"/>
      <c r="R38" s="234">
        <f t="shared" ref="R38:R39" si="44">IF(P38=0,0,Q38/P38)</f>
        <v>0</v>
      </c>
      <c r="S38" s="27"/>
      <c r="T38" s="28"/>
      <c r="U38" s="29">
        <f>IF(S38=0,0,T38/S38)</f>
        <v>0</v>
      </c>
      <c r="V38" s="30"/>
      <c r="W38" s="250"/>
      <c r="X38" s="57">
        <f>IF(W38=0,0,W38/V38)</f>
        <v>0</v>
      </c>
      <c r="Y38" s="68"/>
      <c r="Z38" s="72"/>
    </row>
    <row r="39" spans="1:26" ht="18.75" customHeight="1" thickBot="1" x14ac:dyDescent="0.3">
      <c r="A39" s="354" t="str">
        <f>'Matrice du plan de S&amp;E (vierge)'!A34</f>
        <v xml:space="preserve">Indicateur 3.1.b : </v>
      </c>
      <c r="B39" s="355"/>
      <c r="C39" s="369"/>
      <c r="D39" s="241"/>
      <c r="E39" s="245"/>
      <c r="F39" s="249"/>
      <c r="G39" s="32"/>
      <c r="H39" s="33"/>
      <c r="I39" s="231">
        <f t="shared" si="41"/>
        <v>0</v>
      </c>
      <c r="J39" s="31"/>
      <c r="K39" s="34"/>
      <c r="L39" s="236">
        <f t="shared" si="42"/>
        <v>0</v>
      </c>
      <c r="M39" s="40"/>
      <c r="N39" s="33"/>
      <c r="O39" s="231">
        <f t="shared" si="43"/>
        <v>0</v>
      </c>
      <c r="P39" s="31"/>
      <c r="Q39" s="34"/>
      <c r="R39" s="235">
        <f t="shared" si="44"/>
        <v>0</v>
      </c>
      <c r="S39" s="36"/>
      <c r="T39" s="37"/>
      <c r="U39" s="38">
        <f>IF(S39=0,0,T39/S39)</f>
        <v>0</v>
      </c>
      <c r="V39" s="39"/>
      <c r="W39" s="251"/>
      <c r="X39" s="58">
        <f t="shared" ref="X39" si="45">IF(W39=0,0,W39/V39)</f>
        <v>0</v>
      </c>
      <c r="Y39" s="68"/>
      <c r="Z39" s="72"/>
    </row>
    <row r="40" spans="1:26" ht="18.75" customHeight="1" thickBot="1" x14ac:dyDescent="0.3">
      <c r="A40" s="228" t="str">
        <f>'Matrice du plan de S&amp;E (vierge)'!A35</f>
        <v xml:space="preserve">PRODUIT 3. 2 : </v>
      </c>
      <c r="B40" s="229"/>
      <c r="C40" s="229"/>
      <c r="D40" s="149"/>
      <c r="E40" s="289"/>
      <c r="F40" s="289"/>
      <c r="G40" s="149"/>
      <c r="H40" s="149"/>
      <c r="I40" s="150"/>
      <c r="J40" s="149"/>
      <c r="K40" s="149"/>
      <c r="L40" s="150"/>
      <c r="M40" s="149"/>
      <c r="N40" s="149"/>
      <c r="O40" s="150"/>
      <c r="P40" s="149"/>
      <c r="Q40" s="149"/>
      <c r="R40" s="150"/>
      <c r="S40" s="149"/>
      <c r="T40" s="149"/>
      <c r="U40" s="150"/>
      <c r="V40" s="149"/>
      <c r="W40" s="148"/>
      <c r="X40" s="153"/>
      <c r="Y40" s="68"/>
      <c r="Z40" s="72"/>
    </row>
    <row r="41" spans="1:26" ht="18.75" customHeight="1" x14ac:dyDescent="0.25">
      <c r="A41" s="351" t="str">
        <f>'Matrice du plan de S&amp;E (vierge)'!A36</f>
        <v>Indicateur 3.2.a :</v>
      </c>
      <c r="B41" s="352"/>
      <c r="C41" s="353"/>
      <c r="D41" s="242"/>
      <c r="E41" s="246"/>
      <c r="F41" s="248"/>
      <c r="G41" s="24"/>
      <c r="H41" s="25"/>
      <c r="I41" s="230">
        <f t="shared" ref="I41:I42" si="46">IF(G41=0,0,H41/G41)</f>
        <v>0</v>
      </c>
      <c r="J41" s="51"/>
      <c r="K41" s="52"/>
      <c r="L41" s="232">
        <f t="shared" ref="L41:L42" si="47">IF(J41=0,0,K41/J41)</f>
        <v>0</v>
      </c>
      <c r="M41" s="50"/>
      <c r="N41" s="43"/>
      <c r="O41" s="230">
        <f t="shared" ref="O41:O42" si="48">IF(M41=0,0,N41/M41)</f>
        <v>0</v>
      </c>
      <c r="P41" s="23"/>
      <c r="Q41" s="26"/>
      <c r="R41" s="234">
        <f t="shared" ref="R41:R42" si="49">IF(P41=0,0,Q41/P41)</f>
        <v>0</v>
      </c>
      <c r="S41" s="27"/>
      <c r="T41" s="28"/>
      <c r="U41" s="29">
        <f t="shared" ref="U41:U42" si="50">IF(S41=0,0,T41/S41)</f>
        <v>0</v>
      </c>
      <c r="V41" s="30"/>
      <c r="W41" s="250"/>
      <c r="X41" s="57">
        <f t="shared" ref="X41:X42" si="51">IF(W41=0,0,W41/V41)</f>
        <v>0</v>
      </c>
      <c r="Y41" s="68"/>
      <c r="Z41" s="72"/>
    </row>
    <row r="42" spans="1:26" ht="18.75" customHeight="1" thickBot="1" x14ac:dyDescent="0.3">
      <c r="A42" s="354" t="str">
        <f>'Matrice du plan de S&amp;E (vierge)'!A37</f>
        <v>Indicateur 3.2.b :</v>
      </c>
      <c r="B42" s="355"/>
      <c r="C42" s="355"/>
      <c r="D42" s="243"/>
      <c r="E42" s="247"/>
      <c r="F42" s="249"/>
      <c r="G42" s="40"/>
      <c r="H42" s="33"/>
      <c r="I42" s="231">
        <f t="shared" si="46"/>
        <v>0</v>
      </c>
      <c r="J42" s="53"/>
      <c r="K42" s="54"/>
      <c r="L42" s="233">
        <f t="shared" si="47"/>
        <v>0</v>
      </c>
      <c r="M42" s="40"/>
      <c r="N42" s="35"/>
      <c r="O42" s="231">
        <f t="shared" si="48"/>
        <v>0</v>
      </c>
      <c r="P42" s="31"/>
      <c r="Q42" s="34"/>
      <c r="R42" s="236">
        <f t="shared" si="49"/>
        <v>0</v>
      </c>
      <c r="S42" s="36"/>
      <c r="T42" s="37"/>
      <c r="U42" s="41">
        <f t="shared" si="50"/>
        <v>0</v>
      </c>
      <c r="V42" s="42"/>
      <c r="W42" s="251"/>
      <c r="X42" s="58">
        <f t="shared" si="51"/>
        <v>0</v>
      </c>
      <c r="Y42" s="68"/>
      <c r="Z42" s="72"/>
    </row>
    <row r="43" spans="1:26" ht="15.75" thickBot="1" x14ac:dyDescent="0.3">
      <c r="A43" s="376"/>
      <c r="B43" s="377"/>
      <c r="C43" s="377"/>
      <c r="D43" s="377"/>
      <c r="E43" s="377"/>
      <c r="F43" s="377"/>
      <c r="G43" s="377"/>
      <c r="H43" s="377"/>
      <c r="I43" s="377"/>
      <c r="J43" s="378"/>
      <c r="K43" s="378"/>
      <c r="L43" s="378"/>
      <c r="M43" s="377"/>
      <c r="N43" s="377"/>
      <c r="O43" s="377"/>
      <c r="P43" s="377"/>
      <c r="Q43" s="377"/>
      <c r="R43" s="377"/>
      <c r="S43" s="8"/>
      <c r="T43" s="8"/>
      <c r="U43" s="8"/>
      <c r="V43" s="9"/>
      <c r="W43" s="9"/>
      <c r="X43" s="56"/>
      <c r="Y43" s="68"/>
      <c r="Z43" s="72"/>
    </row>
    <row r="44" spans="1:26" ht="27" customHeight="1" x14ac:dyDescent="0.25">
      <c r="A44" s="358" t="s">
        <v>2</v>
      </c>
      <c r="B44" s="359"/>
      <c r="C44" s="360"/>
      <c r="D44" s="364" t="s">
        <v>73</v>
      </c>
      <c r="E44" s="365"/>
      <c r="F44" s="366"/>
      <c r="G44" s="367" t="str">
        <f>G7</f>
        <v>Période du rapportage trimestre 1
Date X - Date Y</v>
      </c>
      <c r="H44" s="368"/>
      <c r="I44" s="368"/>
      <c r="J44" s="367" t="str">
        <f>J7</f>
        <v>Période du rapportage trimestre 2
Date X - Date Y</v>
      </c>
      <c r="K44" s="368"/>
      <c r="L44" s="368"/>
      <c r="M44" s="367" t="str">
        <f>M7</f>
        <v>Période du rapportage trimestre 3
Date X - Date Y</v>
      </c>
      <c r="N44" s="368"/>
      <c r="O44" s="368"/>
      <c r="P44" s="367" t="str">
        <f>P7</f>
        <v>Période du rapportage trimestre 4
Date X - Date Y</v>
      </c>
      <c r="Q44" s="368"/>
      <c r="R44" s="368"/>
      <c r="S44" s="379" t="s">
        <v>78</v>
      </c>
      <c r="T44" s="381" t="s">
        <v>79</v>
      </c>
      <c r="U44" s="356" t="s">
        <v>80</v>
      </c>
      <c r="V44" s="372" t="s">
        <v>81</v>
      </c>
      <c r="W44" s="374" t="s">
        <v>79</v>
      </c>
      <c r="X44" s="370" t="s">
        <v>80</v>
      </c>
      <c r="Y44" s="69"/>
      <c r="Z44" s="73"/>
    </row>
    <row r="45" spans="1:26" ht="31.5" customHeight="1" thickBot="1" x14ac:dyDescent="0.3">
      <c r="A45" s="361"/>
      <c r="B45" s="362"/>
      <c r="C45" s="363"/>
      <c r="D45" s="323" t="s">
        <v>1</v>
      </c>
      <c r="E45" s="324" t="s">
        <v>83</v>
      </c>
      <c r="F45" s="325" t="s">
        <v>84</v>
      </c>
      <c r="G45" s="326" t="s">
        <v>85</v>
      </c>
      <c r="H45" s="327" t="s">
        <v>86</v>
      </c>
      <c r="I45" s="328" t="s">
        <v>80</v>
      </c>
      <c r="J45" s="326" t="s">
        <v>85</v>
      </c>
      <c r="K45" s="327" t="s">
        <v>86</v>
      </c>
      <c r="L45" s="328" t="s">
        <v>80</v>
      </c>
      <c r="M45" s="326" t="s">
        <v>85</v>
      </c>
      <c r="N45" s="327" t="s">
        <v>86</v>
      </c>
      <c r="O45" s="328" t="s">
        <v>80</v>
      </c>
      <c r="P45" s="326" t="s">
        <v>85</v>
      </c>
      <c r="Q45" s="327" t="s">
        <v>86</v>
      </c>
      <c r="R45" s="328" t="s">
        <v>80</v>
      </c>
      <c r="S45" s="380"/>
      <c r="T45" s="382"/>
      <c r="U45" s="357"/>
      <c r="V45" s="373"/>
      <c r="W45" s="375"/>
      <c r="X45" s="371"/>
      <c r="Y45" s="68"/>
      <c r="Z45" s="74"/>
    </row>
    <row r="46" spans="1:26" ht="19.5" customHeight="1" thickBot="1" x14ac:dyDescent="0.3">
      <c r="A46" s="226" t="str">
        <f>'Matrice du plan de S&amp;E (vierge)'!A39</f>
        <v xml:space="preserve">OBJECTIF SPÉCIFIQUE 4 : </v>
      </c>
      <c r="B46" s="227"/>
      <c r="C46" s="227"/>
      <c r="D46" s="81"/>
      <c r="E46" s="81"/>
      <c r="F46" s="81"/>
      <c r="G46" s="81"/>
      <c r="H46" s="81"/>
      <c r="I46" s="81"/>
      <c r="J46" s="81"/>
      <c r="K46" s="81"/>
      <c r="L46" s="81"/>
      <c r="M46" s="81"/>
      <c r="N46" s="81"/>
      <c r="O46" s="81"/>
      <c r="P46" s="81"/>
      <c r="Q46" s="81"/>
      <c r="R46" s="81"/>
      <c r="S46" s="81"/>
      <c r="T46" s="81"/>
      <c r="U46" s="81"/>
      <c r="V46" s="81"/>
      <c r="W46" s="81"/>
      <c r="X46" s="155"/>
      <c r="Y46" s="63"/>
      <c r="Z46" s="72"/>
    </row>
    <row r="47" spans="1:26" ht="19.5" customHeight="1" x14ac:dyDescent="0.25">
      <c r="A47" s="351" t="str">
        <f>'Matrice du plan de S&amp;E (vierge)'!A40</f>
        <v xml:space="preserve">Indicateur 4.a : </v>
      </c>
      <c r="B47" s="352"/>
      <c r="C47" s="353"/>
      <c r="D47" s="240"/>
      <c r="E47" s="244"/>
      <c r="F47" s="248"/>
      <c r="G47" s="24"/>
      <c r="H47" s="25"/>
      <c r="I47" s="230">
        <f t="shared" ref="I47" si="52">IF(G47=0,0,H47/G47)</f>
        <v>0</v>
      </c>
      <c r="J47" s="23"/>
      <c r="K47" s="26"/>
      <c r="L47" s="234">
        <f t="shared" ref="L47:L48" si="53">IF(J47=0,0,K47/J47)</f>
        <v>0</v>
      </c>
      <c r="M47" s="24"/>
      <c r="N47" s="25"/>
      <c r="O47" s="230">
        <f t="shared" ref="O47:O48" si="54">IF(M47=0,0,N47/M47)</f>
        <v>0</v>
      </c>
      <c r="P47" s="23"/>
      <c r="Q47" s="26"/>
      <c r="R47" s="234">
        <f t="shared" ref="R47:R48" si="55">IF(P47=0,0,Q47/P47)</f>
        <v>0</v>
      </c>
      <c r="S47" s="27"/>
      <c r="T47" s="28"/>
      <c r="U47" s="29">
        <f t="shared" ref="U47:U48" si="56">IF(S47=0,0,T47/S47)</f>
        <v>0</v>
      </c>
      <c r="V47" s="30"/>
      <c r="W47" s="250"/>
      <c r="X47" s="57">
        <f t="shared" ref="X47:X48" si="57">IF(W47=0,0,W47/V47)</f>
        <v>0</v>
      </c>
      <c r="Y47" s="68"/>
      <c r="Z47" s="75"/>
    </row>
    <row r="48" spans="1:26" ht="19.5" customHeight="1" thickBot="1" x14ac:dyDescent="0.3">
      <c r="A48" s="354" t="str">
        <f>'Matrice du plan de S&amp;E (vierge)'!A41</f>
        <v xml:space="preserve">Indicateur 4.b : </v>
      </c>
      <c r="B48" s="355"/>
      <c r="C48" s="369"/>
      <c r="D48" s="241"/>
      <c r="E48" s="245"/>
      <c r="F48" s="249"/>
      <c r="G48" s="32"/>
      <c r="H48" s="33"/>
      <c r="I48" s="231">
        <f>IF(G48=0,0,H48/G48)</f>
        <v>0</v>
      </c>
      <c r="J48" s="31"/>
      <c r="K48" s="34"/>
      <c r="L48" s="237">
        <f t="shared" si="53"/>
        <v>0</v>
      </c>
      <c r="M48" s="122"/>
      <c r="N48" s="35"/>
      <c r="O48" s="231">
        <f t="shared" si="54"/>
        <v>0</v>
      </c>
      <c r="P48" s="31"/>
      <c r="Q48" s="34"/>
      <c r="R48" s="235">
        <f t="shared" si="55"/>
        <v>0</v>
      </c>
      <c r="S48" s="36"/>
      <c r="T48" s="37"/>
      <c r="U48" s="38">
        <f t="shared" si="56"/>
        <v>0</v>
      </c>
      <c r="V48" s="39"/>
      <c r="W48" s="251"/>
      <c r="X48" s="58">
        <f t="shared" si="57"/>
        <v>0</v>
      </c>
      <c r="Y48" s="68"/>
      <c r="Z48" s="72"/>
    </row>
    <row r="49" spans="1:26" ht="19.5" customHeight="1" thickBot="1" x14ac:dyDescent="0.3">
      <c r="A49" s="228" t="str">
        <f>'Matrice du plan de S&amp;E (vierge)'!A42</f>
        <v xml:space="preserve">PRODUIT 4.1 : </v>
      </c>
      <c r="B49" s="229"/>
      <c r="C49" s="229"/>
      <c r="D49" s="149"/>
      <c r="E49" s="289"/>
      <c r="F49" s="289"/>
      <c r="G49" s="149"/>
      <c r="H49" s="149"/>
      <c r="I49" s="150"/>
      <c r="J49" s="149"/>
      <c r="K49" s="149"/>
      <c r="L49" s="152"/>
      <c r="M49" s="154"/>
      <c r="N49" s="149"/>
      <c r="O49" s="150"/>
      <c r="P49" s="149"/>
      <c r="Q49" s="149"/>
      <c r="R49" s="150"/>
      <c r="S49" s="149"/>
      <c r="T49" s="149"/>
      <c r="U49" s="150"/>
      <c r="V49" s="149"/>
      <c r="W49" s="148"/>
      <c r="X49" s="153"/>
      <c r="Y49" s="68"/>
      <c r="Z49" s="72"/>
    </row>
    <row r="50" spans="1:26" ht="19.5" customHeight="1" x14ac:dyDescent="0.25">
      <c r="A50" s="351" t="str">
        <f>'Matrice du plan de S&amp;E (vierge)'!A43</f>
        <v xml:space="preserve">Indicateur 4.1.a : </v>
      </c>
      <c r="B50" s="352"/>
      <c r="C50" s="353"/>
      <c r="D50" s="240"/>
      <c r="E50" s="244"/>
      <c r="F50" s="248"/>
      <c r="G50" s="24"/>
      <c r="H50" s="25"/>
      <c r="I50" s="230">
        <f t="shared" ref="I50:I51" si="58">IF(G50=0,0,H50/G50)</f>
        <v>0</v>
      </c>
      <c r="J50" s="51"/>
      <c r="K50" s="52"/>
      <c r="L50" s="232">
        <f t="shared" ref="L50:L51" si="59">IF(J50=0,0,K50/J50)</f>
        <v>0</v>
      </c>
      <c r="M50" s="50"/>
      <c r="N50" s="25"/>
      <c r="O50" s="230">
        <f t="shared" ref="O50:O51" si="60">IF(M50=0,0,N50/M50)</f>
        <v>0</v>
      </c>
      <c r="P50" s="23"/>
      <c r="Q50" s="26"/>
      <c r="R50" s="234">
        <f t="shared" ref="R50:R51" si="61">IF(P50=0,0,Q50/P50)</f>
        <v>0</v>
      </c>
      <c r="S50" s="27"/>
      <c r="T50" s="28"/>
      <c r="U50" s="29">
        <f t="shared" ref="U50:U51" si="62">IF(S50=0,0,T50/S50)</f>
        <v>0</v>
      </c>
      <c r="V50" s="30"/>
      <c r="W50" s="250"/>
      <c r="X50" s="57">
        <f t="shared" ref="X50:X51" si="63">IF(W50=0,0,W50/V50)</f>
        <v>0</v>
      </c>
      <c r="Y50" s="68"/>
      <c r="Z50" s="72"/>
    </row>
    <row r="51" spans="1:26" ht="19.5" customHeight="1" thickBot="1" x14ac:dyDescent="0.3">
      <c r="A51" s="354" t="str">
        <f>'Matrice du plan de S&amp;E (vierge)'!A44</f>
        <v xml:space="preserve">Indicateur 4.1.b : </v>
      </c>
      <c r="B51" s="355"/>
      <c r="C51" s="369"/>
      <c r="D51" s="241"/>
      <c r="E51" s="245"/>
      <c r="F51" s="249"/>
      <c r="G51" s="32"/>
      <c r="H51" s="33"/>
      <c r="I51" s="231">
        <f t="shared" si="58"/>
        <v>0</v>
      </c>
      <c r="J51" s="31"/>
      <c r="K51" s="34"/>
      <c r="L51" s="236">
        <f t="shared" si="59"/>
        <v>0</v>
      </c>
      <c r="M51" s="40"/>
      <c r="N51" s="33"/>
      <c r="O51" s="231">
        <f t="shared" si="60"/>
        <v>0</v>
      </c>
      <c r="P51" s="31"/>
      <c r="Q51" s="34"/>
      <c r="R51" s="235">
        <f t="shared" si="61"/>
        <v>0</v>
      </c>
      <c r="S51" s="36"/>
      <c r="T51" s="37"/>
      <c r="U51" s="38">
        <f t="shared" si="62"/>
        <v>0</v>
      </c>
      <c r="V51" s="39"/>
      <c r="W51" s="251"/>
      <c r="X51" s="58">
        <f t="shared" si="63"/>
        <v>0</v>
      </c>
      <c r="Y51" s="68"/>
      <c r="Z51" s="72"/>
    </row>
    <row r="52" spans="1:26" ht="19.5" customHeight="1" thickBot="1" x14ac:dyDescent="0.3">
      <c r="A52" s="228" t="str">
        <f>'Matrice du plan de S&amp;E (vierge)'!A45</f>
        <v xml:space="preserve">PRODUIT 4.2 : </v>
      </c>
      <c r="B52" s="229"/>
      <c r="C52" s="229"/>
      <c r="D52" s="149"/>
      <c r="E52" s="289"/>
      <c r="F52" s="289"/>
      <c r="G52" s="149"/>
      <c r="H52" s="149"/>
      <c r="I52" s="150"/>
      <c r="J52" s="149"/>
      <c r="K52" s="149"/>
      <c r="L52" s="150"/>
      <c r="M52" s="149"/>
      <c r="N52" s="149"/>
      <c r="O52" s="150"/>
      <c r="P52" s="149"/>
      <c r="Q52" s="149"/>
      <c r="R52" s="150"/>
      <c r="S52" s="149"/>
      <c r="T52" s="149"/>
      <c r="U52" s="150"/>
      <c r="V52" s="149"/>
      <c r="W52" s="148"/>
      <c r="X52" s="153"/>
      <c r="Y52" s="68"/>
      <c r="Z52" s="72"/>
    </row>
    <row r="53" spans="1:26" ht="19.5" customHeight="1" x14ac:dyDescent="0.25">
      <c r="A53" s="351" t="str">
        <f>'Matrice du plan de S&amp;E (vierge)'!A46</f>
        <v>Indicateur 4.2.a :</v>
      </c>
      <c r="B53" s="352"/>
      <c r="C53" s="353"/>
      <c r="D53" s="242"/>
      <c r="E53" s="246"/>
      <c r="F53" s="248"/>
      <c r="G53" s="24"/>
      <c r="H53" s="25"/>
      <c r="I53" s="230">
        <f t="shared" ref="I53:I54" si="64">IF(G53=0,0,H53/G53)</f>
        <v>0</v>
      </c>
      <c r="J53" s="51"/>
      <c r="K53" s="52"/>
      <c r="L53" s="232">
        <f t="shared" ref="L53:L54" si="65">IF(J53=0,0,K53/J53)</f>
        <v>0</v>
      </c>
      <c r="M53" s="50"/>
      <c r="N53" s="43"/>
      <c r="O53" s="230">
        <f t="shared" ref="O53:O54" si="66">IF(M53=0,0,N53/M53)</f>
        <v>0</v>
      </c>
      <c r="P53" s="23"/>
      <c r="Q53" s="26"/>
      <c r="R53" s="234">
        <f t="shared" ref="R53:R54" si="67">IF(P53=0,0,Q53/P53)</f>
        <v>0</v>
      </c>
      <c r="S53" s="27"/>
      <c r="T53" s="28"/>
      <c r="U53" s="29">
        <f t="shared" ref="U53:U54" si="68">IF(S53=0,0,T53/S53)</f>
        <v>0</v>
      </c>
      <c r="V53" s="30"/>
      <c r="W53" s="250"/>
      <c r="X53" s="57">
        <f t="shared" ref="X53:X54" si="69">IF(W53=0,0,W53/V53)</f>
        <v>0</v>
      </c>
      <c r="Y53" s="68"/>
      <c r="Z53" s="72"/>
    </row>
    <row r="54" spans="1:26" ht="19.5" customHeight="1" thickBot="1" x14ac:dyDescent="0.3">
      <c r="A54" s="423" t="str">
        <f>'Matrice du plan de S&amp;E (vierge)'!A47</f>
        <v>Indicateur 4.2.b :</v>
      </c>
      <c r="B54" s="424"/>
      <c r="C54" s="424"/>
      <c r="D54" s="292"/>
      <c r="E54" s="293"/>
      <c r="F54" s="294"/>
      <c r="G54" s="295"/>
      <c r="H54" s="296"/>
      <c r="I54" s="297">
        <f t="shared" si="64"/>
        <v>0</v>
      </c>
      <c r="J54" s="53"/>
      <c r="K54" s="54"/>
      <c r="L54" s="233">
        <f t="shared" si="65"/>
        <v>0</v>
      </c>
      <c r="M54" s="295"/>
      <c r="N54" s="298"/>
      <c r="O54" s="297">
        <f t="shared" si="66"/>
        <v>0</v>
      </c>
      <c r="P54" s="53"/>
      <c r="Q54" s="54"/>
      <c r="R54" s="233">
        <f t="shared" si="67"/>
        <v>0</v>
      </c>
      <c r="S54" s="299"/>
      <c r="T54" s="55"/>
      <c r="U54" s="300">
        <f t="shared" si="68"/>
        <v>0</v>
      </c>
      <c r="V54" s="301"/>
      <c r="W54" s="302"/>
      <c r="X54" s="303">
        <f t="shared" si="69"/>
        <v>0</v>
      </c>
      <c r="Y54" s="304"/>
      <c r="Z54" s="305"/>
    </row>
  </sheetData>
  <sheetProtection formatCells="0"/>
  <mergeCells count="99">
    <mergeCell ref="A54:C54"/>
    <mergeCell ref="S44:S45"/>
    <mergeCell ref="T44:T45"/>
    <mergeCell ref="U44:U45"/>
    <mergeCell ref="V44:V45"/>
    <mergeCell ref="A47:C47"/>
    <mergeCell ref="A48:C48"/>
    <mergeCell ref="A50:C50"/>
    <mergeCell ref="A51:C51"/>
    <mergeCell ref="A53:C53"/>
    <mergeCell ref="W44:W45"/>
    <mergeCell ref="X44:X45"/>
    <mergeCell ref="A43:R43"/>
    <mergeCell ref="A44:C45"/>
    <mergeCell ref="D44:F44"/>
    <mergeCell ref="G44:I44"/>
    <mergeCell ref="J44:L44"/>
    <mergeCell ref="M44:O44"/>
    <mergeCell ref="P44:R44"/>
    <mergeCell ref="A42:C42"/>
    <mergeCell ref="S32:S33"/>
    <mergeCell ref="T32:T33"/>
    <mergeCell ref="U32:U33"/>
    <mergeCell ref="V32:V33"/>
    <mergeCell ref="A35:C35"/>
    <mergeCell ref="A36:C36"/>
    <mergeCell ref="A38:C38"/>
    <mergeCell ref="A39:C39"/>
    <mergeCell ref="A41:C41"/>
    <mergeCell ref="W32:W33"/>
    <mergeCell ref="X32:X33"/>
    <mergeCell ref="A31:R31"/>
    <mergeCell ref="A32:C33"/>
    <mergeCell ref="D32:F32"/>
    <mergeCell ref="G32:I32"/>
    <mergeCell ref="J32:L32"/>
    <mergeCell ref="M32:O32"/>
    <mergeCell ref="P32:R32"/>
    <mergeCell ref="A30:C30"/>
    <mergeCell ref="S20:S21"/>
    <mergeCell ref="T20:T21"/>
    <mergeCell ref="U20:U21"/>
    <mergeCell ref="V20:V21"/>
    <mergeCell ref="A23:C23"/>
    <mergeCell ref="A24:C24"/>
    <mergeCell ref="A26:C26"/>
    <mergeCell ref="A27:C27"/>
    <mergeCell ref="A29:C29"/>
    <mergeCell ref="W20:W21"/>
    <mergeCell ref="X20:X21"/>
    <mergeCell ref="A17:C17"/>
    <mergeCell ref="A18:C18"/>
    <mergeCell ref="A19:R19"/>
    <mergeCell ref="A20:C21"/>
    <mergeCell ref="D20:F20"/>
    <mergeCell ref="G20:I20"/>
    <mergeCell ref="J20:L20"/>
    <mergeCell ref="M20:O20"/>
    <mergeCell ref="P20:R20"/>
    <mergeCell ref="Y7:Y8"/>
    <mergeCell ref="Z7:Z8"/>
    <mergeCell ref="A11:C11"/>
    <mergeCell ref="A12:C12"/>
    <mergeCell ref="A14:C14"/>
    <mergeCell ref="W7:W8"/>
    <mergeCell ref="X7:X8"/>
    <mergeCell ref="A15:C15"/>
    <mergeCell ref="S7:S8"/>
    <mergeCell ref="T7:T8"/>
    <mergeCell ref="U7:U8"/>
    <mergeCell ref="V7:V8"/>
    <mergeCell ref="A7:C8"/>
    <mergeCell ref="D7:F7"/>
    <mergeCell ref="G7:I7"/>
    <mergeCell ref="J7:L7"/>
    <mergeCell ref="M7:O7"/>
    <mergeCell ref="P7:R7"/>
    <mergeCell ref="O5:R5"/>
    <mergeCell ref="A4:B4"/>
    <mergeCell ref="C4:D4"/>
    <mergeCell ref="F4:G4"/>
    <mergeCell ref="H4:L4"/>
    <mergeCell ref="M4:N4"/>
    <mergeCell ref="O4:R4"/>
    <mergeCell ref="A5:B5"/>
    <mergeCell ref="C5:D5"/>
    <mergeCell ref="F5:G5"/>
    <mergeCell ref="H5:L5"/>
    <mergeCell ref="M5:N5"/>
    <mergeCell ref="A1:R1"/>
    <mergeCell ref="T1:W1"/>
    <mergeCell ref="A2:B2"/>
    <mergeCell ref="C2:R2"/>
    <mergeCell ref="A3:B3"/>
    <mergeCell ref="C3:D3"/>
    <mergeCell ref="F3:G3"/>
    <mergeCell ref="H3:L3"/>
    <mergeCell ref="M3:N3"/>
    <mergeCell ref="O3:R3"/>
  </mergeCells>
  <conditionalFormatting sqref="I11:I12 I14:I15 I17:I18 I23:I24 I26:I27 I29:I30 I35:I36 I38:I39 I41:I42 I47:I48 I50:I51 I53:I54 L53:L54 O53:O54 R53:R54 L50:L51 O50:O51 R50:R51 U50:U51 U53:U54 X53:X54 X50:X51 X47:X48 U47:U48 R47:R48 O47:O48 L47:L48 L41:L42 O41:O42 R41:R42 U41:U42 X41:X42 X38:X39 U38:U39 R38:R39 O38:O39 L38:L39 L35:L36 O35:O36 R35:R36 U35:U36 X35:X36 X29:X30 U29:U30 R29:R30 O29:O30 L29:L30 L26:L27 O26:O27 R26:R27 U26:U27 X26:X27 X23:X24 U23:U24 R23:R24 O23:O24 L23:L24 L17:L18 L14:L15 L11:L12 O11:O12 O14:O15 O17:O18 R17:R18 R14:R15 R11:R12 U11:U12 U14:U15 U17:U18 X17:X18 X14:X15 X11:X12">
    <cfRule type="cellIs" dxfId="18" priority="1" operator="equal">
      <formula>0</formula>
    </cfRule>
    <cfRule type="cellIs" dxfId="17" priority="2" operator="equal">
      <formula>0</formula>
    </cfRule>
    <cfRule type="cellIs" dxfId="16" priority="3" operator="between">
      <formula>0.76</formula>
      <formula>1.24</formula>
    </cfRule>
    <cfRule type="cellIs" dxfId="15" priority="4" operator="lessThan">
      <formula>0.75</formula>
    </cfRule>
    <cfRule type="cellIs" dxfId="14" priority="5" operator="greaterThan">
      <formula>0.125</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49"/>
  <sheetViews>
    <sheetView view="pageBreakPreview" zoomScaleNormal="110" zoomScaleSheetLayoutView="100" workbookViewId="0">
      <selection activeCell="W23" sqref="W23"/>
    </sheetView>
  </sheetViews>
  <sheetFormatPr defaultRowHeight="14.25" x14ac:dyDescent="0.2"/>
  <cols>
    <col min="1" max="1" width="10.140625" style="3" customWidth="1"/>
    <col min="2" max="2" width="11" style="3" customWidth="1"/>
    <col min="3" max="3" width="20.42578125" style="3" customWidth="1"/>
    <col min="4" max="4" width="9.140625" style="3" customWidth="1"/>
    <col min="5" max="5" width="9.28515625" style="3" customWidth="1"/>
    <col min="6" max="6" width="8.7109375" style="3" customWidth="1"/>
    <col min="7" max="8" width="8.42578125" style="3" customWidth="1"/>
    <col min="9" max="9" width="8.5703125" style="3" customWidth="1"/>
    <col min="10" max="10" width="9.28515625" style="3" customWidth="1"/>
    <col min="11" max="12" width="8.7109375" style="3" customWidth="1"/>
    <col min="13" max="13" width="8.28515625" style="3" customWidth="1"/>
    <col min="14" max="14" width="9.140625" style="3"/>
    <col min="15" max="15" width="8" style="3" customWidth="1"/>
    <col min="16" max="16" width="9.28515625" style="3" customWidth="1"/>
    <col min="17" max="18" width="9.42578125" style="3" customWidth="1"/>
    <col min="19" max="19" width="10.42578125" style="7" customWidth="1"/>
    <col min="20" max="20" width="9.85546875" style="7" customWidth="1"/>
    <col min="21" max="21" width="8.7109375" style="7" customWidth="1"/>
    <col min="22" max="22" width="12.85546875" style="1" hidden="1" customWidth="1"/>
    <col min="23" max="23" width="30.85546875" style="2" customWidth="1"/>
    <col min="24" max="16384" width="9.140625" style="3"/>
  </cols>
  <sheetData>
    <row r="1" spans="1:23" ht="19.5" thickBot="1" x14ac:dyDescent="0.3">
      <c r="A1" s="416" t="s">
        <v>87</v>
      </c>
      <c r="B1" s="417"/>
      <c r="C1" s="417"/>
      <c r="D1" s="417"/>
      <c r="E1" s="417"/>
      <c r="F1" s="417"/>
      <c r="G1" s="417"/>
      <c r="H1" s="417"/>
      <c r="I1" s="417"/>
      <c r="J1" s="417"/>
      <c r="K1" s="417"/>
      <c r="L1" s="417"/>
      <c r="M1" s="417"/>
      <c r="N1" s="417"/>
      <c r="O1" s="417"/>
      <c r="P1" s="46"/>
      <c r="Q1" s="46"/>
      <c r="R1" s="46"/>
      <c r="S1" s="59"/>
      <c r="T1" s="59"/>
      <c r="U1" s="60"/>
      <c r="V1" s="47"/>
      <c r="W1" s="61"/>
    </row>
    <row r="2" spans="1:23" ht="15" customHeight="1" thickBot="1" x14ac:dyDescent="0.3">
      <c r="A2" s="395" t="s">
        <v>60</v>
      </c>
      <c r="B2" s="396"/>
      <c r="C2" s="397"/>
      <c r="D2" s="397"/>
      <c r="E2" s="397"/>
      <c r="F2" s="397"/>
      <c r="G2" s="397"/>
      <c r="H2" s="397"/>
      <c r="I2" s="397"/>
      <c r="J2" s="397"/>
      <c r="K2" s="397"/>
      <c r="L2" s="397"/>
      <c r="M2" s="397"/>
      <c r="N2" s="397"/>
      <c r="O2" s="398"/>
      <c r="P2" s="8"/>
      <c r="Q2" s="8"/>
      <c r="R2" s="8"/>
      <c r="S2" s="9"/>
      <c r="T2" s="9"/>
      <c r="U2" s="56"/>
      <c r="V2" s="48"/>
      <c r="W2" s="62"/>
    </row>
    <row r="3" spans="1:23" ht="15" x14ac:dyDescent="0.25">
      <c r="A3" s="399" t="s">
        <v>64</v>
      </c>
      <c r="B3" s="400"/>
      <c r="C3" s="308"/>
      <c r="D3" s="402" t="s">
        <v>65</v>
      </c>
      <c r="E3" s="403"/>
      <c r="F3" s="156"/>
      <c r="G3" s="156"/>
      <c r="H3" s="156"/>
      <c r="I3" s="157"/>
      <c r="J3" s="425" t="s">
        <v>88</v>
      </c>
      <c r="K3" s="405"/>
      <c r="L3" s="406"/>
      <c r="M3" s="406"/>
      <c r="N3" s="406"/>
      <c r="O3" s="406"/>
      <c r="P3" s="8"/>
      <c r="Q3" s="8"/>
      <c r="R3" s="8"/>
      <c r="S3" s="9"/>
      <c r="T3" s="9"/>
      <c r="U3" s="56"/>
      <c r="V3" s="48"/>
      <c r="W3" s="62"/>
    </row>
    <row r="4" spans="1:23" ht="15" x14ac:dyDescent="0.25">
      <c r="A4" s="399"/>
      <c r="B4" s="400"/>
      <c r="C4" s="306"/>
      <c r="D4" s="419" t="s">
        <v>67</v>
      </c>
      <c r="E4" s="420"/>
      <c r="F4" s="158"/>
      <c r="G4" s="158"/>
      <c r="H4" s="158"/>
      <c r="I4" s="159"/>
      <c r="J4" s="421" t="s">
        <v>68</v>
      </c>
      <c r="K4" s="422"/>
      <c r="L4" s="415"/>
      <c r="M4" s="415"/>
      <c r="N4" s="415"/>
      <c r="O4" s="415"/>
      <c r="P4" s="8"/>
      <c r="Q4" s="8"/>
      <c r="R4" s="8"/>
      <c r="S4" s="9"/>
      <c r="T4" s="9"/>
      <c r="U4" s="56"/>
      <c r="V4" s="48"/>
      <c r="W4" s="62"/>
    </row>
    <row r="5" spans="1:23" ht="15" customHeight="1" thickBot="1" x14ac:dyDescent="0.3">
      <c r="A5" s="407" t="s">
        <v>69</v>
      </c>
      <c r="B5" s="408"/>
      <c r="C5" s="307"/>
      <c r="D5" s="410"/>
      <c r="E5" s="411"/>
      <c r="F5" s="160"/>
      <c r="G5" s="160"/>
      <c r="H5" s="160"/>
      <c r="I5" s="161"/>
      <c r="J5" s="412" t="s">
        <v>70</v>
      </c>
      <c r="K5" s="413"/>
      <c r="L5" s="414"/>
      <c r="M5" s="414"/>
      <c r="N5" s="414"/>
      <c r="O5" s="414"/>
      <c r="P5" s="8"/>
      <c r="Q5" s="8"/>
      <c r="R5" s="8"/>
      <c r="S5" s="9"/>
      <c r="T5" s="9"/>
      <c r="U5" s="56"/>
      <c r="V5" s="48"/>
      <c r="W5" s="62"/>
    </row>
    <row r="6" spans="1:23" ht="9" customHeight="1" thickBot="1" x14ac:dyDescent="0.3">
      <c r="A6" s="49"/>
      <c r="B6" s="10"/>
      <c r="C6" s="10"/>
      <c r="D6" s="8"/>
      <c r="E6" s="8"/>
      <c r="F6" s="8"/>
      <c r="G6" s="8"/>
      <c r="H6" s="8"/>
      <c r="I6" s="8"/>
      <c r="J6" s="8"/>
      <c r="K6" s="8"/>
      <c r="L6" s="8"/>
      <c r="M6" s="11"/>
      <c r="N6" s="12"/>
      <c r="O6" s="12"/>
      <c r="P6" s="8"/>
      <c r="Q6" s="8"/>
      <c r="R6" s="8"/>
      <c r="S6" s="9"/>
      <c r="T6" s="9"/>
      <c r="U6" s="56"/>
      <c r="V6" s="48"/>
      <c r="W6" s="62"/>
    </row>
    <row r="7" spans="1:23" ht="25.5" customHeight="1" x14ac:dyDescent="0.2">
      <c r="A7" s="430"/>
      <c r="B7" s="383"/>
      <c r="C7" s="431"/>
      <c r="D7" s="364" t="s">
        <v>74</v>
      </c>
      <c r="E7" s="365"/>
      <c r="F7" s="365"/>
      <c r="G7" s="364" t="s">
        <v>75</v>
      </c>
      <c r="H7" s="365"/>
      <c r="I7" s="365"/>
      <c r="J7" s="364" t="s">
        <v>76</v>
      </c>
      <c r="K7" s="365"/>
      <c r="L7" s="365"/>
      <c r="M7" s="364" t="s">
        <v>77</v>
      </c>
      <c r="N7" s="365"/>
      <c r="O7" s="365"/>
      <c r="P7" s="379" t="s">
        <v>78</v>
      </c>
      <c r="Q7" s="381" t="s">
        <v>79</v>
      </c>
      <c r="R7" s="356" t="s">
        <v>80</v>
      </c>
      <c r="S7" s="372" t="s">
        <v>81</v>
      </c>
      <c r="T7" s="374" t="s">
        <v>79</v>
      </c>
      <c r="U7" s="370" t="s">
        <v>80</v>
      </c>
      <c r="V7" s="383" t="s">
        <v>0</v>
      </c>
      <c r="W7" s="385" t="s">
        <v>82</v>
      </c>
    </row>
    <row r="8" spans="1:23" ht="36.75" customHeight="1" thickBot="1" x14ac:dyDescent="0.25">
      <c r="A8" s="432"/>
      <c r="B8" s="433"/>
      <c r="C8" s="434"/>
      <c r="D8" s="326" t="s">
        <v>85</v>
      </c>
      <c r="E8" s="327" t="s">
        <v>86</v>
      </c>
      <c r="F8" s="328" t="s">
        <v>80</v>
      </c>
      <c r="G8" s="326" t="s">
        <v>85</v>
      </c>
      <c r="H8" s="327" t="s">
        <v>86</v>
      </c>
      <c r="I8" s="328" t="s">
        <v>80</v>
      </c>
      <c r="J8" s="326" t="s">
        <v>85</v>
      </c>
      <c r="K8" s="327" t="s">
        <v>86</v>
      </c>
      <c r="L8" s="328" t="s">
        <v>80</v>
      </c>
      <c r="M8" s="326" t="s">
        <v>85</v>
      </c>
      <c r="N8" s="327" t="s">
        <v>86</v>
      </c>
      <c r="O8" s="328" t="s">
        <v>80</v>
      </c>
      <c r="P8" s="380"/>
      <c r="Q8" s="382"/>
      <c r="R8" s="357"/>
      <c r="S8" s="373"/>
      <c r="T8" s="375"/>
      <c r="U8" s="371"/>
      <c r="V8" s="384"/>
      <c r="W8" s="386"/>
    </row>
    <row r="9" spans="1:23" s="4" customFormat="1" ht="24.75" customHeight="1" thickBot="1" x14ac:dyDescent="0.3">
      <c r="A9" s="76" t="str">
        <f>'TSI « nom du projet » Année 1'!A13</f>
        <v xml:space="preserve">PRODUIT 1.1 : </v>
      </c>
      <c r="B9" s="77"/>
      <c r="C9" s="77"/>
      <c r="D9" s="78"/>
      <c r="E9" s="78"/>
      <c r="F9" s="79"/>
      <c r="G9" s="78"/>
      <c r="H9" s="78"/>
      <c r="I9" s="79"/>
      <c r="J9" s="78"/>
      <c r="K9" s="78"/>
      <c r="L9" s="79"/>
      <c r="M9" s="78"/>
      <c r="N9" s="78"/>
      <c r="O9" s="79"/>
      <c r="P9" s="78"/>
      <c r="Q9" s="78"/>
      <c r="R9" s="79"/>
      <c r="S9" s="78"/>
      <c r="T9" s="77"/>
      <c r="U9" s="80"/>
      <c r="V9" s="13"/>
      <c r="W9" s="70"/>
    </row>
    <row r="10" spans="1:23" s="4" customFormat="1" ht="24.75" customHeight="1" x14ac:dyDescent="0.25">
      <c r="A10" s="426" t="s">
        <v>91</v>
      </c>
      <c r="B10" s="427"/>
      <c r="C10" s="427"/>
      <c r="D10" s="86"/>
      <c r="E10" s="136"/>
      <c r="F10" s="137">
        <f t="shared" ref="F10:F12" si="0">IF(D10=0,0,E10/D10)</f>
        <v>0</v>
      </c>
      <c r="G10" s="23"/>
      <c r="H10" s="26"/>
      <c r="I10" s="137">
        <f t="shared" ref="I10:I12" si="1">IF(G10=0,0,H10/G10)</f>
        <v>0</v>
      </c>
      <c r="J10" s="86"/>
      <c r="K10" s="87"/>
      <c r="L10" s="137">
        <f t="shared" ref="L10:L12" si="2">IF(J10=0,0,K10/J10)</f>
        <v>0</v>
      </c>
      <c r="M10" s="23"/>
      <c r="N10" s="26"/>
      <c r="O10" s="137">
        <f t="shared" ref="O10:O12" si="3">IF(M10=0,0,N10/M10)</f>
        <v>0</v>
      </c>
      <c r="P10" s="27"/>
      <c r="Q10" s="28"/>
      <c r="R10" s="138">
        <f>IF(P10=0,0,Q10/P10)</f>
        <v>0</v>
      </c>
      <c r="S10" s="30"/>
      <c r="T10" s="84"/>
      <c r="U10" s="257">
        <f>IF(S10=0,0,T10/S10)</f>
        <v>0</v>
      </c>
      <c r="V10" s="13"/>
      <c r="W10" s="70"/>
    </row>
    <row r="11" spans="1:23" s="4" customFormat="1" ht="24.75" customHeight="1" x14ac:dyDescent="0.25">
      <c r="A11" s="426" t="s">
        <v>90</v>
      </c>
      <c r="B11" s="427"/>
      <c r="C11" s="427"/>
      <c r="D11" s="98"/>
      <c r="E11" s="139"/>
      <c r="F11" s="140">
        <f t="shared" si="0"/>
        <v>0</v>
      </c>
      <c r="G11" s="14"/>
      <c r="H11" s="15"/>
      <c r="I11" s="140">
        <f t="shared" si="1"/>
        <v>0</v>
      </c>
      <c r="J11" s="98"/>
      <c r="K11" s="88"/>
      <c r="L11" s="140">
        <f t="shared" si="2"/>
        <v>0</v>
      </c>
      <c r="M11" s="14"/>
      <c r="N11" s="15"/>
      <c r="O11" s="140">
        <f t="shared" si="3"/>
        <v>0</v>
      </c>
      <c r="P11" s="27"/>
      <c r="Q11" s="28"/>
      <c r="R11" s="141">
        <f t="shared" ref="R11:R12" si="4">IF(P11=0,0,Q11/P11)</f>
        <v>0</v>
      </c>
      <c r="S11" s="17"/>
      <c r="T11" s="252"/>
      <c r="U11" s="258">
        <f t="shared" ref="U11:U12" si="5">IF(S11=0,0,T11/S11)</f>
        <v>0</v>
      </c>
      <c r="V11" s="13"/>
      <c r="W11" s="70"/>
    </row>
    <row r="12" spans="1:23" s="4" customFormat="1" ht="24.75" customHeight="1" thickBot="1" x14ac:dyDescent="0.3">
      <c r="A12" s="428" t="s">
        <v>89</v>
      </c>
      <c r="B12" s="429"/>
      <c r="C12" s="429"/>
      <c r="D12" s="99"/>
      <c r="E12" s="142"/>
      <c r="F12" s="143">
        <f t="shared" si="0"/>
        <v>0</v>
      </c>
      <c r="G12" s="53"/>
      <c r="H12" s="54"/>
      <c r="I12" s="143">
        <f t="shared" si="1"/>
        <v>0</v>
      </c>
      <c r="J12" s="99"/>
      <c r="K12" s="100"/>
      <c r="L12" s="143">
        <f t="shared" si="2"/>
        <v>0</v>
      </c>
      <c r="M12" s="53"/>
      <c r="N12" s="54"/>
      <c r="O12" s="143">
        <f t="shared" si="3"/>
        <v>0</v>
      </c>
      <c r="P12" s="27"/>
      <c r="Q12" s="28"/>
      <c r="R12" s="144">
        <f t="shared" si="4"/>
        <v>0</v>
      </c>
      <c r="S12" s="104"/>
      <c r="T12" s="253"/>
      <c r="U12" s="259">
        <f t="shared" si="5"/>
        <v>0</v>
      </c>
      <c r="V12" s="13"/>
      <c r="W12" s="70"/>
    </row>
    <row r="13" spans="1:23" s="5" customFormat="1" ht="24.75" customHeight="1" thickBot="1" x14ac:dyDescent="0.3">
      <c r="A13" s="76" t="str">
        <f>'TSI « nom du projet » Année 1'!A16</f>
        <v xml:space="preserve">PRODUIT 1.2 : </v>
      </c>
      <c r="B13" s="77"/>
      <c r="C13" s="77"/>
      <c r="D13" s="105"/>
      <c r="E13" s="105"/>
      <c r="F13" s="106"/>
      <c r="G13" s="105"/>
      <c r="H13" s="105"/>
      <c r="I13" s="106"/>
      <c r="J13" s="105"/>
      <c r="K13" s="105"/>
      <c r="L13" s="106"/>
      <c r="M13" s="105"/>
      <c r="N13" s="105"/>
      <c r="O13" s="106"/>
      <c r="P13" s="105"/>
      <c r="Q13" s="105"/>
      <c r="R13" s="106"/>
      <c r="S13" s="105"/>
      <c r="T13" s="105"/>
      <c r="U13" s="260"/>
      <c r="V13" s="64"/>
      <c r="W13" s="70"/>
    </row>
    <row r="14" spans="1:23" s="4" customFormat="1" ht="24.75" customHeight="1" x14ac:dyDescent="0.25">
      <c r="A14" s="426" t="s">
        <v>92</v>
      </c>
      <c r="B14" s="427"/>
      <c r="C14" s="427"/>
      <c r="D14" s="86"/>
      <c r="E14" s="87"/>
      <c r="F14" s="137">
        <f t="shared" ref="F14:F16" si="6">IF(D14=0,0,E14/D14)</f>
        <v>0</v>
      </c>
      <c r="G14" s="23"/>
      <c r="H14" s="44"/>
      <c r="I14" s="137">
        <f t="shared" ref="I14:I16" si="7">IF(G14=0,0,H14/G14)</f>
        <v>0</v>
      </c>
      <c r="J14" s="101"/>
      <c r="K14" s="89"/>
      <c r="L14" s="137">
        <f t="shared" ref="L14:L16" si="8">IF(J14=0,0,K14/J14)</f>
        <v>0</v>
      </c>
      <c r="M14" s="45"/>
      <c r="N14" s="26"/>
      <c r="O14" s="137">
        <f t="shared" ref="O14:O16" si="9">IF(M14=0,0,N14/M14)</f>
        <v>0</v>
      </c>
      <c r="P14" s="27"/>
      <c r="Q14" s="28"/>
      <c r="R14" s="138">
        <f t="shared" ref="R14:R16" si="10">IF(P14=0,0,Q14/P14)</f>
        <v>0</v>
      </c>
      <c r="S14" s="30"/>
      <c r="T14" s="254"/>
      <c r="U14" s="257">
        <f t="shared" ref="U14:U16" si="11">IF(S14=0,0,T14/S14)</f>
        <v>0</v>
      </c>
      <c r="V14" s="65"/>
      <c r="W14" s="70"/>
    </row>
    <row r="15" spans="1:23" s="4" customFormat="1" ht="24.75" customHeight="1" x14ac:dyDescent="0.25">
      <c r="A15" s="426" t="s">
        <v>93</v>
      </c>
      <c r="B15" s="427"/>
      <c r="C15" s="427"/>
      <c r="D15" s="98"/>
      <c r="E15" s="88"/>
      <c r="F15" s="140">
        <f t="shared" si="6"/>
        <v>0</v>
      </c>
      <c r="G15" s="14"/>
      <c r="H15" s="18"/>
      <c r="I15" s="140">
        <f t="shared" si="7"/>
        <v>0</v>
      </c>
      <c r="J15" s="102"/>
      <c r="K15" s="90"/>
      <c r="L15" s="140">
        <f t="shared" si="8"/>
        <v>0</v>
      </c>
      <c r="M15" s="103"/>
      <c r="N15" s="15"/>
      <c r="O15" s="140">
        <f t="shared" si="9"/>
        <v>0</v>
      </c>
      <c r="P15" s="27"/>
      <c r="Q15" s="16"/>
      <c r="R15" s="141">
        <f t="shared" si="10"/>
        <v>0</v>
      </c>
      <c r="S15" s="17"/>
      <c r="T15" s="255"/>
      <c r="U15" s="258">
        <f t="shared" si="11"/>
        <v>0</v>
      </c>
      <c r="V15" s="85"/>
      <c r="W15" s="70"/>
    </row>
    <row r="16" spans="1:23" s="4" customFormat="1" ht="24.75" customHeight="1" thickBot="1" x14ac:dyDescent="0.3">
      <c r="A16" s="428" t="s">
        <v>94</v>
      </c>
      <c r="B16" s="429"/>
      <c r="C16" s="429"/>
      <c r="D16" s="262"/>
      <c r="E16" s="263"/>
      <c r="F16" s="264">
        <f t="shared" si="6"/>
        <v>0</v>
      </c>
      <c r="G16" s="31"/>
      <c r="H16" s="265"/>
      <c r="I16" s="264">
        <f t="shared" si="7"/>
        <v>0</v>
      </c>
      <c r="J16" s="266"/>
      <c r="K16" s="267"/>
      <c r="L16" s="264">
        <f t="shared" si="8"/>
        <v>0</v>
      </c>
      <c r="M16" s="268"/>
      <c r="N16" s="34"/>
      <c r="O16" s="264">
        <f t="shared" si="9"/>
        <v>0</v>
      </c>
      <c r="P16" s="162"/>
      <c r="Q16" s="37"/>
      <c r="R16" s="269">
        <f t="shared" si="10"/>
        <v>0</v>
      </c>
      <c r="S16" s="39"/>
      <c r="T16" s="270"/>
      <c r="U16" s="271">
        <f t="shared" si="11"/>
        <v>0</v>
      </c>
      <c r="V16" s="85"/>
      <c r="W16" s="70"/>
    </row>
    <row r="17" spans="1:23" s="5" customFormat="1" ht="24.75" customHeight="1" thickBot="1" x14ac:dyDescent="0.3">
      <c r="A17" s="435"/>
      <c r="B17" s="436"/>
      <c r="C17" s="436"/>
      <c r="D17" s="436"/>
      <c r="E17" s="436"/>
      <c r="F17" s="436"/>
      <c r="G17" s="436"/>
      <c r="H17" s="436"/>
      <c r="I17" s="436"/>
      <c r="J17" s="436"/>
      <c r="K17" s="436"/>
      <c r="L17" s="436"/>
      <c r="M17" s="436"/>
      <c r="N17" s="436"/>
      <c r="O17" s="436"/>
      <c r="P17" s="272"/>
      <c r="Q17" s="272"/>
      <c r="R17" s="272"/>
      <c r="S17" s="273"/>
      <c r="T17" s="273"/>
      <c r="U17" s="274"/>
      <c r="V17" s="66"/>
      <c r="W17" s="70"/>
    </row>
    <row r="18" spans="1:23" s="5" customFormat="1" ht="45" customHeight="1" x14ac:dyDescent="0.25">
      <c r="A18" s="358" t="s">
        <v>2</v>
      </c>
      <c r="B18" s="359"/>
      <c r="C18" s="360"/>
      <c r="D18" s="367" t="str">
        <f>D7</f>
        <v>Période du rapportage trimestre 1
Date X - Date Y</v>
      </c>
      <c r="E18" s="368"/>
      <c r="F18" s="368"/>
      <c r="G18" s="367" t="str">
        <f>G7</f>
        <v>Période du rapportage trimestre 2
Date X - Date Y</v>
      </c>
      <c r="H18" s="368"/>
      <c r="I18" s="368"/>
      <c r="J18" s="367" t="str">
        <f>J7</f>
        <v>Période du rapportage trimestre 3
Date X - Date Y</v>
      </c>
      <c r="K18" s="368"/>
      <c r="L18" s="368"/>
      <c r="M18" s="367" t="str">
        <f>M7</f>
        <v>Période du rapportage trimestre 4
Date X - Date Y</v>
      </c>
      <c r="N18" s="368"/>
      <c r="O18" s="368"/>
      <c r="P18" s="379" t="s">
        <v>78</v>
      </c>
      <c r="Q18" s="381" t="s">
        <v>79</v>
      </c>
      <c r="R18" s="356" t="s">
        <v>80</v>
      </c>
      <c r="S18" s="372" t="s">
        <v>81</v>
      </c>
      <c r="T18" s="374" t="s">
        <v>79</v>
      </c>
      <c r="U18" s="370" t="s">
        <v>80</v>
      </c>
      <c r="V18" s="66"/>
      <c r="W18" s="70"/>
    </row>
    <row r="19" spans="1:23" s="5" customFormat="1" ht="29.25" customHeight="1" thickBot="1" x14ac:dyDescent="0.3">
      <c r="A19" s="361"/>
      <c r="B19" s="362"/>
      <c r="C19" s="363"/>
      <c r="D19" s="326" t="s">
        <v>85</v>
      </c>
      <c r="E19" s="327" t="s">
        <v>86</v>
      </c>
      <c r="F19" s="328" t="s">
        <v>80</v>
      </c>
      <c r="G19" s="326" t="s">
        <v>85</v>
      </c>
      <c r="H19" s="327" t="s">
        <v>86</v>
      </c>
      <c r="I19" s="328" t="s">
        <v>80</v>
      </c>
      <c r="J19" s="326" t="s">
        <v>85</v>
      </c>
      <c r="K19" s="327" t="s">
        <v>86</v>
      </c>
      <c r="L19" s="328" t="s">
        <v>80</v>
      </c>
      <c r="M19" s="326" t="s">
        <v>85</v>
      </c>
      <c r="N19" s="327" t="s">
        <v>86</v>
      </c>
      <c r="O19" s="328" t="s">
        <v>80</v>
      </c>
      <c r="P19" s="380"/>
      <c r="Q19" s="382"/>
      <c r="R19" s="357"/>
      <c r="S19" s="373"/>
      <c r="T19" s="375"/>
      <c r="U19" s="371"/>
      <c r="V19" s="66"/>
      <c r="W19" s="70"/>
    </row>
    <row r="20" spans="1:23" s="5" customFormat="1" ht="24.75" customHeight="1" thickBot="1" x14ac:dyDescent="0.3">
      <c r="A20" s="76" t="str">
        <f>'TSI « nom du projet » Année 1'!A25</f>
        <v xml:space="preserve">PRODUIT 2.1 : </v>
      </c>
      <c r="B20" s="77"/>
      <c r="C20" s="77"/>
      <c r="D20" s="78"/>
      <c r="E20" s="78"/>
      <c r="F20" s="79"/>
      <c r="G20" s="78"/>
      <c r="H20" s="78"/>
      <c r="I20" s="79"/>
      <c r="J20" s="78"/>
      <c r="K20" s="78"/>
      <c r="L20" s="79"/>
      <c r="M20" s="78"/>
      <c r="N20" s="78"/>
      <c r="O20" s="79"/>
      <c r="P20" s="78"/>
      <c r="Q20" s="78"/>
      <c r="R20" s="79"/>
      <c r="S20" s="78"/>
      <c r="T20" s="77"/>
      <c r="U20" s="80"/>
      <c r="V20" s="66"/>
      <c r="W20" s="70"/>
    </row>
    <row r="21" spans="1:23" s="5" customFormat="1" ht="24.75" customHeight="1" x14ac:dyDescent="0.25">
      <c r="A21" s="426" t="s">
        <v>95</v>
      </c>
      <c r="B21" s="427"/>
      <c r="C21" s="427"/>
      <c r="D21" s="86"/>
      <c r="E21" s="87"/>
      <c r="F21" s="137">
        <f t="shared" ref="F21:F23" si="12">IF(D21=0,0,E21/D21)</f>
        <v>0</v>
      </c>
      <c r="G21" s="91"/>
      <c r="H21" s="26"/>
      <c r="I21" s="137">
        <f t="shared" ref="I21:I23" si="13">IF(G21=0,0,H21/G21)</f>
        <v>0</v>
      </c>
      <c r="J21" s="86"/>
      <c r="K21" s="87"/>
      <c r="L21" s="137">
        <f t="shared" ref="L21:L23" si="14">IF(J21=0,0,K21/J21)</f>
        <v>0</v>
      </c>
      <c r="M21" s="91"/>
      <c r="N21" s="26"/>
      <c r="O21" s="137">
        <f t="shared" ref="O21:O23" si="15">IF(M21=0,0,N21/M21)</f>
        <v>0</v>
      </c>
      <c r="P21" s="27"/>
      <c r="Q21" s="28"/>
      <c r="R21" s="138">
        <f t="shared" ref="R21:R23" si="16">IF(P21=0,0,Q21/P21)</f>
        <v>0</v>
      </c>
      <c r="S21" s="96"/>
      <c r="T21" s="84"/>
      <c r="U21" s="257">
        <f t="shared" ref="U21:U23" si="17">IF(S21=0,0,T21/S21)</f>
        <v>0</v>
      </c>
      <c r="V21" s="66"/>
      <c r="W21" s="70"/>
    </row>
    <row r="22" spans="1:23" s="5" customFormat="1" ht="24.75" customHeight="1" x14ac:dyDescent="0.25">
      <c r="A22" s="445" t="s">
        <v>96</v>
      </c>
      <c r="B22" s="427"/>
      <c r="C22" s="427"/>
      <c r="D22" s="98"/>
      <c r="E22" s="88"/>
      <c r="F22" s="140">
        <f t="shared" si="12"/>
        <v>0</v>
      </c>
      <c r="G22" s="92"/>
      <c r="H22" s="15"/>
      <c r="I22" s="140">
        <f t="shared" si="13"/>
        <v>0</v>
      </c>
      <c r="J22" s="98"/>
      <c r="K22" s="88"/>
      <c r="L22" s="140">
        <f t="shared" si="14"/>
        <v>0</v>
      </c>
      <c r="M22" s="92"/>
      <c r="N22" s="15"/>
      <c r="O22" s="140">
        <f t="shared" si="15"/>
        <v>0</v>
      </c>
      <c r="P22" s="27"/>
      <c r="Q22" s="16"/>
      <c r="R22" s="141">
        <f t="shared" si="16"/>
        <v>0</v>
      </c>
      <c r="S22" s="97"/>
      <c r="T22" s="252"/>
      <c r="U22" s="258">
        <f t="shared" si="17"/>
        <v>0</v>
      </c>
      <c r="V22" s="66"/>
      <c r="W22" s="70"/>
    </row>
    <row r="23" spans="1:23" s="4" customFormat="1" ht="24.75" customHeight="1" thickBot="1" x14ac:dyDescent="0.3">
      <c r="A23" s="428" t="s">
        <v>97</v>
      </c>
      <c r="B23" s="429"/>
      <c r="C23" s="429"/>
      <c r="D23" s="262"/>
      <c r="E23" s="263"/>
      <c r="F23" s="264">
        <f t="shared" si="12"/>
        <v>0</v>
      </c>
      <c r="G23" s="93"/>
      <c r="H23" s="34"/>
      <c r="I23" s="264">
        <f t="shared" si="13"/>
        <v>0</v>
      </c>
      <c r="J23" s="262"/>
      <c r="K23" s="263"/>
      <c r="L23" s="264">
        <f t="shared" si="14"/>
        <v>0</v>
      </c>
      <c r="M23" s="93"/>
      <c r="N23" s="34"/>
      <c r="O23" s="264">
        <f t="shared" si="15"/>
        <v>0</v>
      </c>
      <c r="P23" s="162"/>
      <c r="Q23" s="37"/>
      <c r="R23" s="269">
        <f t="shared" si="16"/>
        <v>0</v>
      </c>
      <c r="S23" s="42"/>
      <c r="T23" s="256"/>
      <c r="U23" s="271">
        <f t="shared" si="17"/>
        <v>0</v>
      </c>
      <c r="V23" s="67"/>
      <c r="W23" s="70"/>
    </row>
    <row r="24" spans="1:23" s="5" customFormat="1" ht="24.75" customHeight="1" thickBot="1" x14ac:dyDescent="0.3">
      <c r="A24" s="76" t="str">
        <f>'TSI « nom du projet » Année 1'!A28</f>
        <v xml:space="preserve">PRODUIT 2.2 : </v>
      </c>
      <c r="B24" s="77"/>
      <c r="C24" s="77"/>
      <c r="D24" s="78"/>
      <c r="E24" s="78"/>
      <c r="F24" s="79"/>
      <c r="G24" s="78"/>
      <c r="H24" s="78"/>
      <c r="I24" s="79"/>
      <c r="J24" s="78"/>
      <c r="K24" s="78"/>
      <c r="L24" s="79"/>
      <c r="M24" s="78"/>
      <c r="N24" s="78"/>
      <c r="O24" s="79"/>
      <c r="P24" s="78"/>
      <c r="Q24" s="78"/>
      <c r="R24" s="79"/>
      <c r="S24" s="78"/>
      <c r="T24" s="78"/>
      <c r="U24" s="261"/>
      <c r="V24" s="66"/>
      <c r="W24" s="71"/>
    </row>
    <row r="25" spans="1:23" s="6" customFormat="1" ht="23.25" customHeight="1" x14ac:dyDescent="0.25">
      <c r="A25" s="426" t="s">
        <v>98</v>
      </c>
      <c r="B25" s="427"/>
      <c r="C25" s="427"/>
      <c r="D25" s="86"/>
      <c r="E25" s="87"/>
      <c r="F25" s="137">
        <f t="shared" ref="F25:F27" si="18">IF(D25=0,0,E25/D25)</f>
        <v>0</v>
      </c>
      <c r="G25" s="91"/>
      <c r="H25" s="44"/>
      <c r="I25" s="137">
        <f t="shared" ref="I25:I27" si="19">IF(G25=0,0,H25/G25)</f>
        <v>0</v>
      </c>
      <c r="J25" s="101"/>
      <c r="K25" s="89"/>
      <c r="L25" s="137">
        <f t="shared" ref="L25:L27" si="20">IF(J25=0,0,K25/J25)</f>
        <v>0</v>
      </c>
      <c r="M25" s="94"/>
      <c r="N25" s="26"/>
      <c r="O25" s="137">
        <f t="shared" ref="O25:O27" si="21">IF(M25=0,0,N25/M25)</f>
        <v>0</v>
      </c>
      <c r="P25" s="27"/>
      <c r="Q25" s="28"/>
      <c r="R25" s="138">
        <f t="shared" ref="R25:R27" si="22">IF(P25=0,0,Q25/P25)</f>
        <v>0</v>
      </c>
      <c r="S25" s="96"/>
      <c r="T25" s="254"/>
      <c r="U25" s="257">
        <f t="shared" ref="U25:U27" si="23">IF(S25=0,0,T25/S25)</f>
        <v>0</v>
      </c>
      <c r="V25" s="69"/>
      <c r="W25" s="73"/>
    </row>
    <row r="26" spans="1:23" s="5" customFormat="1" ht="23.25" customHeight="1" thickBot="1" x14ac:dyDescent="0.3">
      <c r="A26" s="439" t="s">
        <v>99</v>
      </c>
      <c r="B26" s="440"/>
      <c r="C26" s="441"/>
      <c r="D26" s="98"/>
      <c r="E26" s="88"/>
      <c r="F26" s="140">
        <f t="shared" si="18"/>
        <v>0</v>
      </c>
      <c r="G26" s="92"/>
      <c r="H26" s="18"/>
      <c r="I26" s="140">
        <f t="shared" si="19"/>
        <v>0</v>
      </c>
      <c r="J26" s="102"/>
      <c r="K26" s="90"/>
      <c r="L26" s="140">
        <f t="shared" si="20"/>
        <v>0</v>
      </c>
      <c r="M26" s="95"/>
      <c r="N26" s="15"/>
      <c r="O26" s="140">
        <f t="shared" si="21"/>
        <v>0</v>
      </c>
      <c r="P26" s="27"/>
      <c r="Q26" s="16"/>
      <c r="R26" s="141">
        <f t="shared" si="22"/>
        <v>0</v>
      </c>
      <c r="S26" s="97"/>
      <c r="T26" s="255"/>
      <c r="U26" s="258">
        <f t="shared" si="23"/>
        <v>0</v>
      </c>
      <c r="V26" s="68"/>
      <c r="W26" s="74"/>
    </row>
    <row r="27" spans="1:23" s="5" customFormat="1" ht="23.25" customHeight="1" thickBot="1" x14ac:dyDescent="0.3">
      <c r="A27" s="442" t="s">
        <v>100</v>
      </c>
      <c r="B27" s="443"/>
      <c r="C27" s="444"/>
      <c r="D27" s="262"/>
      <c r="E27" s="263"/>
      <c r="F27" s="264">
        <f t="shared" si="18"/>
        <v>0</v>
      </c>
      <c r="G27" s="93"/>
      <c r="H27" s="265"/>
      <c r="I27" s="264">
        <f t="shared" si="19"/>
        <v>0</v>
      </c>
      <c r="J27" s="266"/>
      <c r="K27" s="267"/>
      <c r="L27" s="264">
        <f t="shared" si="20"/>
        <v>0</v>
      </c>
      <c r="M27" s="275"/>
      <c r="N27" s="34"/>
      <c r="O27" s="264">
        <f t="shared" si="21"/>
        <v>0</v>
      </c>
      <c r="P27" s="162"/>
      <c r="Q27" s="37"/>
      <c r="R27" s="269">
        <f t="shared" si="22"/>
        <v>0</v>
      </c>
      <c r="S27" s="42"/>
      <c r="T27" s="270"/>
      <c r="U27" s="271">
        <f t="shared" si="23"/>
        <v>0</v>
      </c>
      <c r="V27" s="63"/>
      <c r="W27" s="72"/>
    </row>
    <row r="28" spans="1:23" s="5" customFormat="1" ht="23.25" customHeight="1" thickBot="1" x14ac:dyDescent="0.3">
      <c r="A28" s="276"/>
      <c r="B28" s="277"/>
      <c r="C28" s="277"/>
      <c r="D28" s="278"/>
      <c r="E28" s="279"/>
      <c r="F28" s="280"/>
      <c r="G28" s="279"/>
      <c r="H28" s="279"/>
      <c r="I28" s="280"/>
      <c r="J28" s="281"/>
      <c r="K28" s="282"/>
      <c r="L28" s="280"/>
      <c r="M28" s="282"/>
      <c r="N28" s="279"/>
      <c r="O28" s="280"/>
      <c r="P28" s="283"/>
      <c r="Q28" s="284"/>
      <c r="R28" s="285"/>
      <c r="S28" s="286"/>
      <c r="T28" s="284"/>
      <c r="U28" s="287"/>
      <c r="V28" s="68"/>
      <c r="W28" s="72"/>
    </row>
    <row r="29" spans="1:23" ht="42" customHeight="1" x14ac:dyDescent="0.25">
      <c r="A29" s="358" t="s">
        <v>2</v>
      </c>
      <c r="B29" s="359"/>
      <c r="C29" s="360"/>
      <c r="D29" s="437" t="str">
        <f>D18</f>
        <v>Période du rapportage trimestre 1
Date X - Date Y</v>
      </c>
      <c r="E29" s="438"/>
      <c r="F29" s="438"/>
      <c r="G29" s="437" t="str">
        <f>G18</f>
        <v>Période du rapportage trimestre 2
Date X - Date Y</v>
      </c>
      <c r="H29" s="438"/>
      <c r="I29" s="438"/>
      <c r="J29" s="437" t="str">
        <f>J18</f>
        <v>Période du rapportage trimestre 3
Date X - Date Y</v>
      </c>
      <c r="K29" s="438"/>
      <c r="L29" s="438"/>
      <c r="M29" s="437" t="str">
        <f>M18</f>
        <v>Période du rapportage trimestre 4
Date X - Date Y</v>
      </c>
      <c r="N29" s="438"/>
      <c r="O29" s="438"/>
      <c r="P29" s="379" t="s">
        <v>78</v>
      </c>
      <c r="Q29" s="381" t="s">
        <v>79</v>
      </c>
      <c r="R29" s="356" t="s">
        <v>80</v>
      </c>
      <c r="S29" s="372" t="s">
        <v>81</v>
      </c>
      <c r="T29" s="374" t="s">
        <v>79</v>
      </c>
      <c r="U29" s="370" t="s">
        <v>80</v>
      </c>
      <c r="V29" s="66"/>
      <c r="W29" s="70"/>
    </row>
    <row r="30" spans="1:23" ht="36.75" thickBot="1" x14ac:dyDescent="0.3">
      <c r="A30" s="361"/>
      <c r="B30" s="362"/>
      <c r="C30" s="363"/>
      <c r="D30" s="326" t="s">
        <v>85</v>
      </c>
      <c r="E30" s="327" t="s">
        <v>86</v>
      </c>
      <c r="F30" s="328" t="s">
        <v>80</v>
      </c>
      <c r="G30" s="326" t="s">
        <v>85</v>
      </c>
      <c r="H30" s="327" t="s">
        <v>86</v>
      </c>
      <c r="I30" s="328" t="s">
        <v>80</v>
      </c>
      <c r="J30" s="326" t="s">
        <v>85</v>
      </c>
      <c r="K30" s="327" t="s">
        <v>86</v>
      </c>
      <c r="L30" s="328" t="s">
        <v>80</v>
      </c>
      <c r="M30" s="326" t="s">
        <v>85</v>
      </c>
      <c r="N30" s="327" t="s">
        <v>86</v>
      </c>
      <c r="O30" s="328" t="s">
        <v>80</v>
      </c>
      <c r="P30" s="380"/>
      <c r="Q30" s="382"/>
      <c r="R30" s="357"/>
      <c r="S30" s="373"/>
      <c r="T30" s="375"/>
      <c r="U30" s="371"/>
      <c r="V30" s="66"/>
      <c r="W30" s="70"/>
    </row>
    <row r="31" spans="1:23" ht="21.75" customHeight="1" thickBot="1" x14ac:dyDescent="0.3">
      <c r="A31" s="76" t="str">
        <f>'TSI « nom du projet » Année 1'!A37</f>
        <v xml:space="preserve">PRODUIT 3.1 : </v>
      </c>
      <c r="B31" s="77"/>
      <c r="C31" s="77"/>
      <c r="D31" s="78"/>
      <c r="E31" s="78"/>
      <c r="F31" s="79"/>
      <c r="G31" s="78"/>
      <c r="H31" s="78"/>
      <c r="I31" s="79"/>
      <c r="J31" s="78"/>
      <c r="K31" s="78"/>
      <c r="L31" s="79"/>
      <c r="M31" s="78"/>
      <c r="N31" s="78"/>
      <c r="O31" s="79"/>
      <c r="P31" s="78"/>
      <c r="Q31" s="78"/>
      <c r="R31" s="79"/>
      <c r="S31" s="78"/>
      <c r="T31" s="77"/>
      <c r="U31" s="80"/>
      <c r="V31" s="66"/>
      <c r="W31" s="70"/>
    </row>
    <row r="32" spans="1:23" ht="21.75" customHeight="1" x14ac:dyDescent="0.25">
      <c r="A32" s="426" t="s">
        <v>101</v>
      </c>
      <c r="B32" s="427"/>
      <c r="C32" s="427"/>
      <c r="D32" s="86"/>
      <c r="E32" s="87"/>
      <c r="F32" s="137">
        <f t="shared" ref="F32:F34" si="24">IF(D32=0,0,E32/D32)</f>
        <v>0</v>
      </c>
      <c r="G32" s="91"/>
      <c r="H32" s="26"/>
      <c r="I32" s="137">
        <f t="shared" ref="I32:I34" si="25">IF(G32=0,0,H32/G32)</f>
        <v>0</v>
      </c>
      <c r="J32" s="86"/>
      <c r="K32" s="87"/>
      <c r="L32" s="137">
        <f t="shared" ref="L32:L34" si="26">IF(J32=0,0,K32/J32)</f>
        <v>0</v>
      </c>
      <c r="M32" s="91"/>
      <c r="N32" s="26"/>
      <c r="O32" s="137">
        <f t="shared" ref="O32:O34" si="27">IF(M32=0,0,N32/M32)</f>
        <v>0</v>
      </c>
      <c r="P32" s="27"/>
      <c r="Q32" s="28"/>
      <c r="R32" s="138">
        <f t="shared" ref="R32:R34" si="28">IF(P32=0,0,Q32/P32)</f>
        <v>0</v>
      </c>
      <c r="S32" s="96"/>
      <c r="T32" s="84"/>
      <c r="U32" s="257">
        <f t="shared" ref="U32:U34" si="29">IF(S32=0,0,T32/S32)</f>
        <v>0</v>
      </c>
      <c r="V32" s="66"/>
      <c r="W32" s="70"/>
    </row>
    <row r="33" spans="1:23" ht="21.75" customHeight="1" x14ac:dyDescent="0.25">
      <c r="A33" s="426" t="s">
        <v>102</v>
      </c>
      <c r="B33" s="427"/>
      <c r="C33" s="427"/>
      <c r="D33" s="98"/>
      <c r="E33" s="88"/>
      <c r="F33" s="140">
        <f t="shared" si="24"/>
        <v>0</v>
      </c>
      <c r="G33" s="92"/>
      <c r="H33" s="15"/>
      <c r="I33" s="140">
        <f t="shared" si="25"/>
        <v>0</v>
      </c>
      <c r="J33" s="98"/>
      <c r="K33" s="88"/>
      <c r="L33" s="140">
        <f t="shared" si="26"/>
        <v>0</v>
      </c>
      <c r="M33" s="92"/>
      <c r="N33" s="15"/>
      <c r="O33" s="140">
        <f t="shared" si="27"/>
        <v>0</v>
      </c>
      <c r="P33" s="27"/>
      <c r="Q33" s="16"/>
      <c r="R33" s="141">
        <f t="shared" si="28"/>
        <v>0</v>
      </c>
      <c r="S33" s="97"/>
      <c r="T33" s="252"/>
      <c r="U33" s="258">
        <f t="shared" si="29"/>
        <v>0</v>
      </c>
      <c r="V33" s="66"/>
      <c r="W33" s="70"/>
    </row>
    <row r="34" spans="1:23" ht="21.75" customHeight="1" thickBot="1" x14ac:dyDescent="0.3">
      <c r="A34" s="428" t="s">
        <v>103</v>
      </c>
      <c r="B34" s="429"/>
      <c r="C34" s="429"/>
      <c r="D34" s="99"/>
      <c r="E34" s="100"/>
      <c r="F34" s="143">
        <f t="shared" si="24"/>
        <v>0</v>
      </c>
      <c r="G34" s="93"/>
      <c r="H34" s="34"/>
      <c r="I34" s="143">
        <f t="shared" si="25"/>
        <v>0</v>
      </c>
      <c r="J34" s="99"/>
      <c r="K34" s="100"/>
      <c r="L34" s="143">
        <f t="shared" si="26"/>
        <v>0</v>
      </c>
      <c r="M34" s="93"/>
      <c r="N34" s="34"/>
      <c r="O34" s="143">
        <f t="shared" si="27"/>
        <v>0</v>
      </c>
      <c r="P34" s="27"/>
      <c r="Q34" s="55"/>
      <c r="R34" s="144">
        <f t="shared" si="28"/>
        <v>0</v>
      </c>
      <c r="S34" s="42"/>
      <c r="T34" s="256"/>
      <c r="U34" s="259">
        <f t="shared" si="29"/>
        <v>0</v>
      </c>
      <c r="V34" s="67"/>
      <c r="W34" s="70"/>
    </row>
    <row r="35" spans="1:23" ht="21.75" customHeight="1" thickBot="1" x14ac:dyDescent="0.3">
      <c r="A35" s="76" t="str">
        <f>'TSI « nom du projet » Année 1'!A40</f>
        <v xml:space="preserve">PRODUIT 3. 2 : </v>
      </c>
      <c r="B35" s="77"/>
      <c r="C35" s="77"/>
      <c r="D35" s="82"/>
      <c r="E35" s="82"/>
      <c r="F35" s="83"/>
      <c r="G35" s="78"/>
      <c r="H35" s="78"/>
      <c r="I35" s="79"/>
      <c r="J35" s="82"/>
      <c r="K35" s="82"/>
      <c r="L35" s="83"/>
      <c r="M35" s="78"/>
      <c r="N35" s="78"/>
      <c r="O35" s="79"/>
      <c r="P35" s="82"/>
      <c r="Q35" s="82"/>
      <c r="R35" s="83"/>
      <c r="S35" s="78"/>
      <c r="T35" s="78"/>
      <c r="U35" s="261"/>
      <c r="V35" s="66"/>
      <c r="W35" s="71"/>
    </row>
    <row r="36" spans="1:23" ht="21.75" customHeight="1" x14ac:dyDescent="0.25">
      <c r="A36" s="426" t="s">
        <v>104</v>
      </c>
      <c r="B36" s="427"/>
      <c r="C36" s="427"/>
      <c r="D36" s="86"/>
      <c r="E36" s="87"/>
      <c r="F36" s="137">
        <f t="shared" ref="F36:F38" si="30">IF(D36=0,0,E36/D36)</f>
        <v>0</v>
      </c>
      <c r="G36" s="91"/>
      <c r="H36" s="44"/>
      <c r="I36" s="137">
        <f t="shared" ref="I36:I38" si="31">IF(G36=0,0,H36/G36)</f>
        <v>0</v>
      </c>
      <c r="J36" s="101"/>
      <c r="K36" s="89"/>
      <c r="L36" s="137">
        <f t="shared" ref="L36:L38" si="32">IF(J36=0,0,K36/J36)</f>
        <v>0</v>
      </c>
      <c r="M36" s="94"/>
      <c r="N36" s="26"/>
      <c r="O36" s="137">
        <f t="shared" ref="O36:O38" si="33">IF(M36=0,0,N36/M36)</f>
        <v>0</v>
      </c>
      <c r="P36" s="27"/>
      <c r="Q36" s="28"/>
      <c r="R36" s="138">
        <f t="shared" ref="R36:R38" si="34">IF(P36=0,0,Q36/P36)</f>
        <v>0</v>
      </c>
      <c r="S36" s="96"/>
      <c r="T36" s="254"/>
      <c r="U36" s="257">
        <f t="shared" ref="U36:U38" si="35">IF(S36=0,0,T36/S36)</f>
        <v>0</v>
      </c>
      <c r="V36" s="69"/>
      <c r="W36" s="73"/>
    </row>
    <row r="37" spans="1:23" ht="21.75" customHeight="1" thickBot="1" x14ac:dyDescent="0.3">
      <c r="A37" s="439" t="s">
        <v>105</v>
      </c>
      <c r="B37" s="440"/>
      <c r="C37" s="441"/>
      <c r="D37" s="98"/>
      <c r="E37" s="88"/>
      <c r="F37" s="140">
        <f t="shared" si="30"/>
        <v>0</v>
      </c>
      <c r="G37" s="92"/>
      <c r="H37" s="18"/>
      <c r="I37" s="140">
        <f t="shared" si="31"/>
        <v>0</v>
      </c>
      <c r="J37" s="102"/>
      <c r="K37" s="90"/>
      <c r="L37" s="140">
        <f t="shared" si="32"/>
        <v>0</v>
      </c>
      <c r="M37" s="95"/>
      <c r="N37" s="15"/>
      <c r="O37" s="140">
        <f t="shared" si="33"/>
        <v>0</v>
      </c>
      <c r="P37" s="27"/>
      <c r="Q37" s="16"/>
      <c r="R37" s="141">
        <f t="shared" si="34"/>
        <v>0</v>
      </c>
      <c r="S37" s="97"/>
      <c r="T37" s="255"/>
      <c r="U37" s="258">
        <f t="shared" si="35"/>
        <v>0</v>
      </c>
      <c r="V37" s="68"/>
      <c r="W37" s="74"/>
    </row>
    <row r="38" spans="1:23" ht="21.75" customHeight="1" thickBot="1" x14ac:dyDescent="0.3">
      <c r="A38" s="442" t="s">
        <v>106</v>
      </c>
      <c r="B38" s="443"/>
      <c r="C38" s="444"/>
      <c r="D38" s="262"/>
      <c r="E38" s="263"/>
      <c r="F38" s="264">
        <f t="shared" si="30"/>
        <v>0</v>
      </c>
      <c r="G38" s="93"/>
      <c r="H38" s="265"/>
      <c r="I38" s="264">
        <f t="shared" si="31"/>
        <v>0</v>
      </c>
      <c r="J38" s="266"/>
      <c r="K38" s="267"/>
      <c r="L38" s="264">
        <f t="shared" si="32"/>
        <v>0</v>
      </c>
      <c r="M38" s="275"/>
      <c r="N38" s="34"/>
      <c r="O38" s="264">
        <f t="shared" si="33"/>
        <v>0</v>
      </c>
      <c r="P38" s="162"/>
      <c r="Q38" s="37"/>
      <c r="R38" s="269">
        <f t="shared" si="34"/>
        <v>0</v>
      </c>
      <c r="S38" s="42"/>
      <c r="T38" s="270"/>
      <c r="U38" s="271">
        <f t="shared" si="35"/>
        <v>0</v>
      </c>
      <c r="V38" s="63"/>
      <c r="W38" s="72"/>
    </row>
    <row r="39" spans="1:23" ht="15.75" thickBot="1" x14ac:dyDescent="0.3">
      <c r="A39" s="276"/>
      <c r="B39" s="277"/>
      <c r="C39" s="277"/>
      <c r="D39" s="278"/>
      <c r="E39" s="279"/>
      <c r="F39" s="280"/>
      <c r="G39" s="279"/>
      <c r="H39" s="279"/>
      <c r="I39" s="280"/>
      <c r="J39" s="281"/>
      <c r="K39" s="282"/>
      <c r="L39" s="280"/>
      <c r="M39" s="282"/>
      <c r="N39" s="279"/>
      <c r="O39" s="280"/>
      <c r="P39" s="283"/>
      <c r="Q39" s="284"/>
      <c r="R39" s="285"/>
      <c r="S39" s="286"/>
      <c r="T39" s="284"/>
      <c r="U39" s="287"/>
      <c r="V39" s="68"/>
      <c r="W39" s="72"/>
    </row>
    <row r="40" spans="1:23" ht="50.25" customHeight="1" x14ac:dyDescent="0.25">
      <c r="A40" s="358" t="s">
        <v>2</v>
      </c>
      <c r="B40" s="359"/>
      <c r="C40" s="360"/>
      <c r="D40" s="437" t="str">
        <f>D29</f>
        <v>Période du rapportage trimestre 1
Date X - Date Y</v>
      </c>
      <c r="E40" s="438"/>
      <c r="F40" s="438"/>
      <c r="G40" s="437" t="str">
        <f>G29</f>
        <v>Période du rapportage trimestre 2
Date X - Date Y</v>
      </c>
      <c r="H40" s="438"/>
      <c r="I40" s="438"/>
      <c r="J40" s="437" t="str">
        <f>J29</f>
        <v>Période du rapportage trimestre 3
Date X - Date Y</v>
      </c>
      <c r="K40" s="438"/>
      <c r="L40" s="438"/>
      <c r="M40" s="437" t="str">
        <f>M29</f>
        <v>Période du rapportage trimestre 4
Date X - Date Y</v>
      </c>
      <c r="N40" s="438"/>
      <c r="O40" s="438"/>
      <c r="P40" s="379" t="s">
        <v>78</v>
      </c>
      <c r="Q40" s="381" t="s">
        <v>79</v>
      </c>
      <c r="R40" s="356" t="s">
        <v>80</v>
      </c>
      <c r="S40" s="372" t="s">
        <v>81</v>
      </c>
      <c r="T40" s="374" t="s">
        <v>79</v>
      </c>
      <c r="U40" s="370" t="s">
        <v>80</v>
      </c>
      <c r="V40" s="66"/>
      <c r="W40" s="70"/>
    </row>
    <row r="41" spans="1:23" ht="40.5" customHeight="1" thickBot="1" x14ac:dyDescent="0.3">
      <c r="A41" s="361"/>
      <c r="B41" s="362"/>
      <c r="C41" s="363"/>
      <c r="D41" s="326" t="s">
        <v>85</v>
      </c>
      <c r="E41" s="327" t="s">
        <v>86</v>
      </c>
      <c r="F41" s="328" t="s">
        <v>80</v>
      </c>
      <c r="G41" s="326" t="s">
        <v>85</v>
      </c>
      <c r="H41" s="327" t="s">
        <v>86</v>
      </c>
      <c r="I41" s="328" t="s">
        <v>80</v>
      </c>
      <c r="J41" s="326" t="s">
        <v>85</v>
      </c>
      <c r="K41" s="327" t="s">
        <v>86</v>
      </c>
      <c r="L41" s="328" t="s">
        <v>80</v>
      </c>
      <c r="M41" s="326" t="s">
        <v>85</v>
      </c>
      <c r="N41" s="327" t="s">
        <v>86</v>
      </c>
      <c r="O41" s="328" t="s">
        <v>80</v>
      </c>
      <c r="P41" s="380"/>
      <c r="Q41" s="382"/>
      <c r="R41" s="357"/>
      <c r="S41" s="373"/>
      <c r="T41" s="375"/>
      <c r="U41" s="371"/>
      <c r="V41" s="66"/>
      <c r="W41" s="70"/>
    </row>
    <row r="42" spans="1:23" ht="23.25" customHeight="1" thickBot="1" x14ac:dyDescent="0.3">
      <c r="A42" s="76" t="str">
        <f>'TSI « nom du projet » Année 1'!A49</f>
        <v xml:space="preserve">PRODUIT 4.1 : </v>
      </c>
      <c r="B42" s="77"/>
      <c r="C42" s="77"/>
      <c r="D42" s="78"/>
      <c r="E42" s="78"/>
      <c r="F42" s="79"/>
      <c r="G42" s="78"/>
      <c r="H42" s="78"/>
      <c r="I42" s="79"/>
      <c r="J42" s="78"/>
      <c r="K42" s="78"/>
      <c r="L42" s="79"/>
      <c r="M42" s="78"/>
      <c r="N42" s="78"/>
      <c r="O42" s="79"/>
      <c r="P42" s="78"/>
      <c r="Q42" s="78"/>
      <c r="R42" s="79"/>
      <c r="S42" s="78"/>
      <c r="T42" s="77"/>
      <c r="U42" s="80"/>
      <c r="V42" s="66"/>
      <c r="W42" s="70"/>
    </row>
    <row r="43" spans="1:23" ht="23.25" customHeight="1" x14ac:dyDescent="0.25">
      <c r="A43" s="426" t="s">
        <v>107</v>
      </c>
      <c r="B43" s="427"/>
      <c r="C43" s="427"/>
      <c r="D43" s="86"/>
      <c r="E43" s="87"/>
      <c r="F43" s="137">
        <f t="shared" ref="F43:F45" si="36">IF(D43=0,0,E43/D43)</f>
        <v>0</v>
      </c>
      <c r="G43" s="91"/>
      <c r="H43" s="26"/>
      <c r="I43" s="137">
        <f t="shared" ref="I43:I45" si="37">IF(G43=0,0,H43/G43)</f>
        <v>0</v>
      </c>
      <c r="J43" s="86"/>
      <c r="K43" s="87"/>
      <c r="L43" s="137">
        <f t="shared" ref="L43:L45" si="38">IF(J43=0,0,K43/J43)</f>
        <v>0</v>
      </c>
      <c r="M43" s="91"/>
      <c r="N43" s="26"/>
      <c r="O43" s="137">
        <f t="shared" ref="O43:O45" si="39">IF(M43=0,0,N43/M43)</f>
        <v>0</v>
      </c>
      <c r="P43" s="27"/>
      <c r="Q43" s="28"/>
      <c r="R43" s="138">
        <f t="shared" ref="R43:R45" si="40">IF(P43=0,0,Q43/P43)</f>
        <v>0</v>
      </c>
      <c r="S43" s="96"/>
      <c r="T43" s="84"/>
      <c r="U43" s="257">
        <f t="shared" ref="U43:U45" si="41">IF(S43=0,0,T43/S43)</f>
        <v>0</v>
      </c>
      <c r="V43" s="66"/>
      <c r="W43" s="70"/>
    </row>
    <row r="44" spans="1:23" ht="23.25" customHeight="1" x14ac:dyDescent="0.25">
      <c r="A44" s="426" t="s">
        <v>108</v>
      </c>
      <c r="B44" s="427"/>
      <c r="C44" s="427"/>
      <c r="D44" s="98"/>
      <c r="E44" s="88"/>
      <c r="F44" s="140">
        <f t="shared" si="36"/>
        <v>0</v>
      </c>
      <c r="G44" s="92"/>
      <c r="H44" s="15"/>
      <c r="I44" s="140">
        <f t="shared" si="37"/>
        <v>0</v>
      </c>
      <c r="J44" s="98"/>
      <c r="K44" s="88"/>
      <c r="L44" s="140">
        <f t="shared" si="38"/>
        <v>0</v>
      </c>
      <c r="M44" s="92"/>
      <c r="N44" s="15"/>
      <c r="O44" s="140">
        <f t="shared" si="39"/>
        <v>0</v>
      </c>
      <c r="P44" s="27"/>
      <c r="Q44" s="16"/>
      <c r="R44" s="141">
        <f t="shared" si="40"/>
        <v>0</v>
      </c>
      <c r="S44" s="97"/>
      <c r="T44" s="252"/>
      <c r="U44" s="258">
        <f t="shared" si="41"/>
        <v>0</v>
      </c>
      <c r="V44" s="66"/>
      <c r="W44" s="70"/>
    </row>
    <row r="45" spans="1:23" ht="23.25" customHeight="1" thickBot="1" x14ac:dyDescent="0.3">
      <c r="A45" s="428" t="s">
        <v>109</v>
      </c>
      <c r="B45" s="429"/>
      <c r="C45" s="429"/>
      <c r="D45" s="262"/>
      <c r="E45" s="263"/>
      <c r="F45" s="264">
        <f t="shared" si="36"/>
        <v>0</v>
      </c>
      <c r="G45" s="93"/>
      <c r="H45" s="34"/>
      <c r="I45" s="264">
        <f t="shared" si="37"/>
        <v>0</v>
      </c>
      <c r="J45" s="262"/>
      <c r="K45" s="263"/>
      <c r="L45" s="264">
        <f t="shared" si="38"/>
        <v>0</v>
      </c>
      <c r="M45" s="93"/>
      <c r="N45" s="34"/>
      <c r="O45" s="264">
        <f t="shared" si="39"/>
        <v>0</v>
      </c>
      <c r="P45" s="162"/>
      <c r="Q45" s="37"/>
      <c r="R45" s="269">
        <f t="shared" si="40"/>
        <v>0</v>
      </c>
      <c r="S45" s="42"/>
      <c r="T45" s="256"/>
      <c r="U45" s="271">
        <f t="shared" si="41"/>
        <v>0</v>
      </c>
      <c r="V45" s="67"/>
      <c r="W45" s="70"/>
    </row>
    <row r="46" spans="1:23" ht="23.25" customHeight="1" thickBot="1" x14ac:dyDescent="0.3">
      <c r="A46" s="76" t="str">
        <f>'TSI « nom du projet » Année 1'!A52</f>
        <v xml:space="preserve">PRODUIT 4.2 : </v>
      </c>
      <c r="B46" s="77"/>
      <c r="C46" s="77"/>
      <c r="D46" s="78"/>
      <c r="E46" s="78"/>
      <c r="F46" s="79"/>
      <c r="G46" s="78"/>
      <c r="H46" s="78"/>
      <c r="I46" s="79"/>
      <c r="J46" s="78"/>
      <c r="K46" s="78"/>
      <c r="L46" s="79"/>
      <c r="M46" s="78"/>
      <c r="N46" s="78"/>
      <c r="O46" s="79"/>
      <c r="P46" s="78"/>
      <c r="Q46" s="78"/>
      <c r="R46" s="79"/>
      <c r="S46" s="78"/>
      <c r="T46" s="78"/>
      <c r="U46" s="261"/>
      <c r="V46" s="66"/>
      <c r="W46" s="71"/>
    </row>
    <row r="47" spans="1:23" ht="23.25" customHeight="1" x14ac:dyDescent="0.25">
      <c r="A47" s="426" t="s">
        <v>110</v>
      </c>
      <c r="B47" s="427"/>
      <c r="C47" s="427"/>
      <c r="D47" s="86"/>
      <c r="E47" s="87"/>
      <c r="F47" s="137">
        <f t="shared" ref="F47:F49" si="42">IF(D47=0,0,E47/D47)</f>
        <v>0</v>
      </c>
      <c r="G47" s="91"/>
      <c r="H47" s="44"/>
      <c r="I47" s="137">
        <f t="shared" ref="I47:I49" si="43">IF(G47=0,0,H47/G47)</f>
        <v>0</v>
      </c>
      <c r="J47" s="101"/>
      <c r="K47" s="89"/>
      <c r="L47" s="137">
        <f t="shared" ref="L47:L49" si="44">IF(J47=0,0,K47/J47)</f>
        <v>0</v>
      </c>
      <c r="M47" s="94"/>
      <c r="N47" s="26"/>
      <c r="O47" s="137">
        <f t="shared" ref="O47:O49" si="45">IF(M47=0,0,N47/M47)</f>
        <v>0</v>
      </c>
      <c r="P47" s="27"/>
      <c r="Q47" s="28"/>
      <c r="R47" s="138">
        <f t="shared" ref="R47:R49" si="46">IF(P47=0,0,Q47/P47)</f>
        <v>0</v>
      </c>
      <c r="S47" s="96"/>
      <c r="T47" s="254"/>
      <c r="U47" s="257">
        <f t="shared" ref="U47:U49" si="47">IF(S47=0,0,T47/S47)</f>
        <v>0</v>
      </c>
      <c r="V47" s="69"/>
      <c r="W47" s="73"/>
    </row>
    <row r="48" spans="1:23" ht="23.25" customHeight="1" thickBot="1" x14ac:dyDescent="0.3">
      <c r="A48" s="439" t="s">
        <v>111</v>
      </c>
      <c r="B48" s="440"/>
      <c r="C48" s="441"/>
      <c r="D48" s="98"/>
      <c r="E48" s="88"/>
      <c r="F48" s="140">
        <f t="shared" si="42"/>
        <v>0</v>
      </c>
      <c r="G48" s="92"/>
      <c r="H48" s="18"/>
      <c r="I48" s="140">
        <f t="shared" si="43"/>
        <v>0</v>
      </c>
      <c r="J48" s="102"/>
      <c r="K48" s="90"/>
      <c r="L48" s="140">
        <f t="shared" si="44"/>
        <v>0</v>
      </c>
      <c r="M48" s="95"/>
      <c r="N48" s="15"/>
      <c r="O48" s="140">
        <f t="shared" si="45"/>
        <v>0</v>
      </c>
      <c r="P48" s="27"/>
      <c r="Q48" s="16"/>
      <c r="R48" s="141">
        <f t="shared" si="46"/>
        <v>0</v>
      </c>
      <c r="S48" s="97"/>
      <c r="T48" s="255"/>
      <c r="U48" s="258">
        <f t="shared" si="47"/>
        <v>0</v>
      </c>
      <c r="V48" s="68"/>
      <c r="W48" s="74"/>
    </row>
    <row r="49" spans="1:23" ht="23.25" customHeight="1" thickBot="1" x14ac:dyDescent="0.3">
      <c r="A49" s="442" t="s">
        <v>112</v>
      </c>
      <c r="B49" s="443"/>
      <c r="C49" s="444"/>
      <c r="D49" s="262"/>
      <c r="E49" s="263"/>
      <c r="F49" s="264">
        <f t="shared" si="42"/>
        <v>0</v>
      </c>
      <c r="G49" s="93"/>
      <c r="H49" s="265"/>
      <c r="I49" s="264">
        <f t="shared" si="43"/>
        <v>0</v>
      </c>
      <c r="J49" s="266"/>
      <c r="K49" s="267"/>
      <c r="L49" s="264">
        <f t="shared" si="44"/>
        <v>0</v>
      </c>
      <c r="M49" s="275"/>
      <c r="N49" s="34"/>
      <c r="O49" s="264">
        <f t="shared" si="45"/>
        <v>0</v>
      </c>
      <c r="P49" s="162"/>
      <c r="Q49" s="37"/>
      <c r="R49" s="269">
        <f t="shared" si="46"/>
        <v>0</v>
      </c>
      <c r="S49" s="42"/>
      <c r="T49" s="270"/>
      <c r="U49" s="271">
        <f t="shared" si="47"/>
        <v>0</v>
      </c>
      <c r="V49" s="63"/>
      <c r="W49" s="72"/>
    </row>
  </sheetData>
  <sheetProtection formatCells="0"/>
  <mergeCells count="86">
    <mergeCell ref="A45:C45"/>
    <mergeCell ref="A47:C47"/>
    <mergeCell ref="A48:C48"/>
    <mergeCell ref="A49:C49"/>
    <mergeCell ref="R40:R41"/>
    <mergeCell ref="S40:S41"/>
    <mergeCell ref="T40:T41"/>
    <mergeCell ref="U40:U41"/>
    <mergeCell ref="A43:C43"/>
    <mergeCell ref="A44:C44"/>
    <mergeCell ref="D40:F40"/>
    <mergeCell ref="G40:I40"/>
    <mergeCell ref="J40:L40"/>
    <mergeCell ref="M40:O40"/>
    <mergeCell ref="P40:P41"/>
    <mergeCell ref="Q40:Q41"/>
    <mergeCell ref="A40:C41"/>
    <mergeCell ref="A33:C33"/>
    <mergeCell ref="A34:C34"/>
    <mergeCell ref="A36:C36"/>
    <mergeCell ref="A37:C37"/>
    <mergeCell ref="A38:C38"/>
    <mergeCell ref="Q29:Q30"/>
    <mergeCell ref="R29:R30"/>
    <mergeCell ref="S29:S30"/>
    <mergeCell ref="T29:T30"/>
    <mergeCell ref="U29:U30"/>
    <mergeCell ref="A32:C32"/>
    <mergeCell ref="A29:C30"/>
    <mergeCell ref="D29:F29"/>
    <mergeCell ref="G29:I29"/>
    <mergeCell ref="J29:L29"/>
    <mergeCell ref="M29:O29"/>
    <mergeCell ref="P29:P30"/>
    <mergeCell ref="A21:C21"/>
    <mergeCell ref="A22:C22"/>
    <mergeCell ref="A23:C23"/>
    <mergeCell ref="A25:C25"/>
    <mergeCell ref="A26:C26"/>
    <mergeCell ref="A27:C27"/>
    <mergeCell ref="U18:U19"/>
    <mergeCell ref="A16:C16"/>
    <mergeCell ref="A17:O17"/>
    <mergeCell ref="A18:C19"/>
    <mergeCell ref="D18:F18"/>
    <mergeCell ref="G18:I18"/>
    <mergeCell ref="J18:L18"/>
    <mergeCell ref="M18:O18"/>
    <mergeCell ref="P18:P19"/>
    <mergeCell ref="Q18:Q19"/>
    <mergeCell ref="R18:R19"/>
    <mergeCell ref="S18:S19"/>
    <mergeCell ref="T18:T19"/>
    <mergeCell ref="W7:W8"/>
    <mergeCell ref="A10:C10"/>
    <mergeCell ref="A11:C11"/>
    <mergeCell ref="A12:C12"/>
    <mergeCell ref="A14:C14"/>
    <mergeCell ref="U7:U8"/>
    <mergeCell ref="V7:V8"/>
    <mergeCell ref="A15:C15"/>
    <mergeCell ref="Q7:Q8"/>
    <mergeCell ref="R7:R8"/>
    <mergeCell ref="S7:S8"/>
    <mergeCell ref="T7:T8"/>
    <mergeCell ref="A7:C8"/>
    <mergeCell ref="D7:F7"/>
    <mergeCell ref="G7:I7"/>
    <mergeCell ref="J7:L7"/>
    <mergeCell ref="M7:O7"/>
    <mergeCell ref="P7:P8"/>
    <mergeCell ref="A4:B4"/>
    <mergeCell ref="D4:E4"/>
    <mergeCell ref="J4:K4"/>
    <mergeCell ref="L4:O4"/>
    <mergeCell ref="A5:B5"/>
    <mergeCell ref="D5:E5"/>
    <mergeCell ref="J5:K5"/>
    <mergeCell ref="L5:O5"/>
    <mergeCell ref="A1:O1"/>
    <mergeCell ref="A2:B2"/>
    <mergeCell ref="C2:O2"/>
    <mergeCell ref="A3:B3"/>
    <mergeCell ref="D3:E3"/>
    <mergeCell ref="J3:K3"/>
    <mergeCell ref="L3:O3"/>
  </mergeCells>
  <conditionalFormatting sqref="F10:F12 I10:I12 L10:L12 O10:O12 R10:R12 U10:U12 U14:U16 R14:R16 O14:O16 L14:L16 I14:I16 F14:F16 F21:F23 I21:I23 L21:L23 O21:O23 R21:R23 U21:U23 U25:U27 R25:R27 O25:O27 L25:L27 I25:I27 F25:F27 F32:F34 I32:I34 L32:L34 O32:O34 R32:R34 U32:U34 U36:U38 R36:R38 O36:O38 L36:L38 I36:I38 F36:F38 F43:F45 I43:I45 L43:L45 O43:O45 R43:R45 U43:U45 U47:U49 R47:R49 O47:O49 L47:L49 I47:I49 F47:F49">
    <cfRule type="cellIs" dxfId="13" priority="1" operator="equal">
      <formula>0</formula>
    </cfRule>
    <cfRule type="cellIs" dxfId="12" priority="2" operator="between">
      <formula>0.76</formula>
      <formula>1.24</formula>
    </cfRule>
    <cfRule type="cellIs" dxfId="11" priority="3" operator="lessThan">
      <formula>0.75</formula>
    </cfRule>
    <cfRule type="cellIs" dxfId="10" priority="4" operator="greaterThan">
      <formula>1.25</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Matrice du plan de S&amp;E (vierge)</vt:lpstr>
      <vt:lpstr>TSI « nom du projet » Année 1</vt:lpstr>
      <vt:lpstr>TSA « nom du projet » Année 1</vt:lpstr>
      <vt:lpstr>TSI « nom du projet » Année 2</vt:lpstr>
      <vt:lpstr>TSA « nom du projet » Année 2</vt:lpstr>
      <vt:lpstr>TSI « nom du projet » Année 3</vt:lpstr>
      <vt:lpstr>TSA « nom du projet » Année 3</vt:lpstr>
      <vt:lpstr>'TSA « nom du projet » Année 1'!Print_Area</vt:lpstr>
      <vt:lpstr>'TSA « nom du projet » Année 2'!Print_Area</vt:lpstr>
      <vt:lpstr>'TSA « nom du projet » Année 3'!Print_Area</vt:lpstr>
      <vt:lpstr>'TSI « nom du projet » Année 1'!Print_Area</vt:lpstr>
      <vt:lpstr>'TSI « nom du projet » Année 2'!Print_Area</vt:lpstr>
      <vt:lpstr>'TSI « nom du projet » Année 3'!Print_Area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Garrett Schiche</dc:creator>
  <cp:lastModifiedBy>Wesley Laytham</cp:lastModifiedBy>
  <cp:lastPrinted>2013-06-26T18:48:25Z</cp:lastPrinted>
  <dcterms:created xsi:type="dcterms:W3CDTF">2012-07-19T14:37:57Z</dcterms:created>
  <dcterms:modified xsi:type="dcterms:W3CDTF">2015-06-01T18:44:56Z</dcterms:modified>
</cp:coreProperties>
</file>