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mp;E\CGGS\DMEL Framework\DMEL Phase 1\DMEL English\DMEL English_APR. 2014\2. PLANNING\Develop Detailed M&amp;E Plan\"/>
    </mc:Choice>
  </mc:AlternateContent>
  <bookViews>
    <workbookView xWindow="0" yWindow="0" windowWidth="28800" windowHeight="12435" firstSheet="1" activeTab="4"/>
  </bookViews>
  <sheets>
    <sheet name="Detailed M&amp;E Plan Instructions" sheetId="10" r:id="rId1"/>
    <sheet name="M&amp;E Plan Matrix (Blank)" sheetId="2" r:id="rId2"/>
    <sheet name="ITT &quot;Project Name&quot; Year 1" sheetId="19" r:id="rId3"/>
    <sheet name="ATT &quot;Project Name&quot; Year 1" sheetId="18" r:id="rId4"/>
    <sheet name="ITT &quot;Project Name&quot; Year 2" sheetId="24" r:id="rId5"/>
    <sheet name="ATT &quot;Project Name&quot; Year 2" sheetId="28" r:id="rId6"/>
    <sheet name="ITT &quot;Project Name&quot; Year 3" sheetId="26" r:id="rId7"/>
    <sheet name="ATT &quot;Project Name&quot; Year 3" sheetId="29" r:id="rId8"/>
  </sheets>
  <definedNames>
    <definedName name="csDesignMode">1</definedName>
    <definedName name="_xlnm.Print_Area" localSheetId="3">'ATT "Project Name" Year 1'!$A$1:$W$49</definedName>
    <definedName name="_xlnm.Print_Area" localSheetId="5">'ATT "Project Name" Year 2'!$A$1:$W$49</definedName>
    <definedName name="_xlnm.Print_Area" localSheetId="7">'ATT "Project Name" Year 3'!$A$1:$W$49</definedName>
    <definedName name="_xlnm.Print_Area" localSheetId="2">'ITT "Project Name" Year 1'!$A$1:$Z$54</definedName>
    <definedName name="_xlnm.Print_Area" localSheetId="4">'ITT "Project Name" Year 2'!$A$1:$Z$54</definedName>
    <definedName name="_xlnm.Print_Area" localSheetId="6">'ITT "Project Name" Year 3'!$A$1:$Z$54</definedName>
  </definedNames>
  <calcPr calcId="152511"/>
</workbook>
</file>

<file path=xl/calcChain.xml><?xml version="1.0" encoding="utf-8"?>
<calcChain xmlns="http://schemas.openxmlformats.org/spreadsheetml/2006/main">
  <c r="F49" i="29" l="1"/>
  <c r="F48" i="29"/>
  <c r="F47" i="29"/>
  <c r="I49" i="29"/>
  <c r="I48" i="29"/>
  <c r="I47" i="29"/>
  <c r="L49" i="29"/>
  <c r="L48" i="29"/>
  <c r="L47" i="29"/>
  <c r="O49" i="29"/>
  <c r="O48" i="29"/>
  <c r="O47" i="29"/>
  <c r="R49" i="29"/>
  <c r="R48" i="29"/>
  <c r="R47" i="29"/>
  <c r="U49" i="29"/>
  <c r="U48" i="29"/>
  <c r="U47" i="29"/>
  <c r="U45" i="29"/>
  <c r="U44" i="29"/>
  <c r="U43" i="29"/>
  <c r="R45" i="29"/>
  <c r="R44" i="29"/>
  <c r="R43" i="29"/>
  <c r="O45" i="29"/>
  <c r="O44" i="29"/>
  <c r="O43" i="29"/>
  <c r="L45" i="29"/>
  <c r="L44" i="29"/>
  <c r="L43" i="29"/>
  <c r="I45" i="29"/>
  <c r="I44" i="29"/>
  <c r="I43" i="29"/>
  <c r="F45" i="29"/>
  <c r="F44" i="29"/>
  <c r="F43" i="29"/>
  <c r="F38" i="29"/>
  <c r="F37" i="29"/>
  <c r="F36" i="29"/>
  <c r="I38" i="29"/>
  <c r="I37" i="29"/>
  <c r="I36" i="29"/>
  <c r="L38" i="29"/>
  <c r="L37" i="29"/>
  <c r="L36" i="29"/>
  <c r="O38" i="29"/>
  <c r="O37" i="29"/>
  <c r="O36" i="29"/>
  <c r="R38" i="29"/>
  <c r="R37" i="29"/>
  <c r="R36" i="29"/>
  <c r="U38" i="29"/>
  <c r="U37" i="29"/>
  <c r="U36" i="29"/>
  <c r="U34" i="29"/>
  <c r="U33" i="29"/>
  <c r="U32" i="29"/>
  <c r="R34" i="29"/>
  <c r="R33" i="29"/>
  <c r="R32" i="29"/>
  <c r="O34" i="29"/>
  <c r="O33" i="29"/>
  <c r="O32" i="29"/>
  <c r="L34" i="29"/>
  <c r="L33" i="29"/>
  <c r="L32" i="29"/>
  <c r="I34" i="29"/>
  <c r="I33" i="29"/>
  <c r="I32" i="29"/>
  <c r="F34" i="29"/>
  <c r="F33" i="29"/>
  <c r="F32" i="29"/>
  <c r="F27" i="29"/>
  <c r="F26" i="29"/>
  <c r="F25" i="29"/>
  <c r="I27" i="29"/>
  <c r="I26" i="29"/>
  <c r="I25" i="29"/>
  <c r="L27" i="29"/>
  <c r="L26" i="29"/>
  <c r="L25" i="29"/>
  <c r="O27" i="29"/>
  <c r="O26" i="29"/>
  <c r="O25" i="29"/>
  <c r="R27" i="29"/>
  <c r="R26" i="29"/>
  <c r="R25" i="29"/>
  <c r="U27" i="29"/>
  <c r="U26" i="29"/>
  <c r="U25" i="29"/>
  <c r="U23" i="29"/>
  <c r="U22" i="29"/>
  <c r="U21" i="29"/>
  <c r="R23" i="29"/>
  <c r="R22" i="29"/>
  <c r="R21" i="29"/>
  <c r="O23" i="29"/>
  <c r="O22" i="29"/>
  <c r="O21" i="29"/>
  <c r="L23" i="29"/>
  <c r="L22" i="29"/>
  <c r="L21" i="29"/>
  <c r="I23" i="29"/>
  <c r="I22" i="29"/>
  <c r="I21" i="29"/>
  <c r="F23" i="29"/>
  <c r="F22" i="29"/>
  <c r="F21" i="29"/>
  <c r="U16" i="29"/>
  <c r="U15" i="29"/>
  <c r="U14" i="29"/>
  <c r="R16" i="29"/>
  <c r="R15" i="29"/>
  <c r="R14" i="29"/>
  <c r="O16" i="29"/>
  <c r="O15" i="29"/>
  <c r="O14" i="29"/>
  <c r="L16" i="29"/>
  <c r="L15" i="29"/>
  <c r="L14" i="29"/>
  <c r="I16" i="29"/>
  <c r="I15" i="29"/>
  <c r="I14" i="29"/>
  <c r="F16" i="29"/>
  <c r="F15" i="29"/>
  <c r="F14" i="29"/>
  <c r="U12" i="29"/>
  <c r="U11" i="29"/>
  <c r="U10" i="29"/>
  <c r="R12" i="29"/>
  <c r="R11" i="29"/>
  <c r="R10" i="29"/>
  <c r="O12" i="29"/>
  <c r="O11" i="29"/>
  <c r="O10" i="29"/>
  <c r="L12" i="29"/>
  <c r="L11" i="29"/>
  <c r="L10" i="29"/>
  <c r="I12" i="29"/>
  <c r="I11" i="29"/>
  <c r="I10" i="29"/>
  <c r="F12" i="29"/>
  <c r="F11" i="29"/>
  <c r="F10" i="29"/>
  <c r="I54" i="26"/>
  <c r="I53" i="26"/>
  <c r="L54" i="26"/>
  <c r="L53" i="26"/>
  <c r="O54" i="26"/>
  <c r="O53" i="26"/>
  <c r="R54" i="26"/>
  <c r="R53" i="26"/>
  <c r="U54" i="26"/>
  <c r="U53" i="26"/>
  <c r="X54" i="26"/>
  <c r="X53" i="26"/>
  <c r="X51" i="26"/>
  <c r="X50" i="26"/>
  <c r="U51" i="26"/>
  <c r="U50" i="26"/>
  <c r="R51" i="26"/>
  <c r="R50" i="26"/>
  <c r="O51" i="26"/>
  <c r="O50" i="26"/>
  <c r="L51" i="26"/>
  <c r="L50" i="26"/>
  <c r="I51" i="26"/>
  <c r="I50" i="26"/>
  <c r="I48" i="26"/>
  <c r="I47" i="26"/>
  <c r="L48" i="26"/>
  <c r="L47" i="26"/>
  <c r="O48" i="26"/>
  <c r="O47" i="26"/>
  <c r="R48" i="26"/>
  <c r="R47" i="26"/>
  <c r="U48" i="26"/>
  <c r="U47" i="26"/>
  <c r="X48" i="26"/>
  <c r="X47" i="26"/>
  <c r="X42" i="26"/>
  <c r="X41" i="26"/>
  <c r="U42" i="26"/>
  <c r="U41" i="26"/>
  <c r="R42" i="26"/>
  <c r="R41" i="26"/>
  <c r="O42" i="26"/>
  <c r="O41" i="26"/>
  <c r="L42" i="26"/>
  <c r="L41" i="26"/>
  <c r="I42" i="26"/>
  <c r="I41" i="26"/>
  <c r="I39" i="26"/>
  <c r="I38" i="26"/>
  <c r="L39" i="26"/>
  <c r="L38" i="26"/>
  <c r="O39" i="26"/>
  <c r="O38" i="26"/>
  <c r="R39" i="26"/>
  <c r="R38" i="26"/>
  <c r="U39" i="26"/>
  <c r="U38" i="26"/>
  <c r="X39" i="26"/>
  <c r="X38" i="26"/>
  <c r="X36" i="26"/>
  <c r="X35" i="26"/>
  <c r="U36" i="26"/>
  <c r="U35" i="26"/>
  <c r="R36" i="26"/>
  <c r="R35" i="26"/>
  <c r="O36" i="26"/>
  <c r="O35" i="26"/>
  <c r="L36" i="26"/>
  <c r="L35" i="26"/>
  <c r="I36" i="26"/>
  <c r="I35" i="26"/>
  <c r="X30" i="26"/>
  <c r="X29" i="26"/>
  <c r="U30" i="26"/>
  <c r="U29" i="26"/>
  <c r="R30" i="26"/>
  <c r="R29" i="26"/>
  <c r="O30" i="26"/>
  <c r="O29" i="26"/>
  <c r="L30" i="26"/>
  <c r="L29" i="26"/>
  <c r="I30" i="26"/>
  <c r="I29" i="26"/>
  <c r="I27" i="26"/>
  <c r="I26" i="26"/>
  <c r="L27" i="26"/>
  <c r="L26" i="26"/>
  <c r="O27" i="26"/>
  <c r="O26" i="26"/>
  <c r="R27" i="26"/>
  <c r="R26" i="26"/>
  <c r="U27" i="26"/>
  <c r="U26" i="26"/>
  <c r="X27" i="26"/>
  <c r="X26" i="26"/>
  <c r="X24" i="26"/>
  <c r="X23" i="26"/>
  <c r="U24" i="26"/>
  <c r="U23" i="26"/>
  <c r="R24" i="26"/>
  <c r="R23" i="26"/>
  <c r="O24" i="26"/>
  <c r="O23" i="26"/>
  <c r="L24" i="26"/>
  <c r="L23" i="26"/>
  <c r="I24" i="26"/>
  <c r="I23" i="26"/>
  <c r="X18" i="26"/>
  <c r="X17" i="26"/>
  <c r="U18" i="26"/>
  <c r="U17" i="26"/>
  <c r="R18" i="26"/>
  <c r="R17" i="26"/>
  <c r="O18" i="26"/>
  <c r="O17" i="26"/>
  <c r="L18" i="26"/>
  <c r="L17" i="26"/>
  <c r="I18" i="26"/>
  <c r="I17" i="26"/>
  <c r="I15" i="26"/>
  <c r="I14" i="26"/>
  <c r="L15" i="26"/>
  <c r="L14" i="26"/>
  <c r="O15" i="26"/>
  <c r="O14" i="26"/>
  <c r="R15" i="26"/>
  <c r="R14" i="26"/>
  <c r="U15" i="26"/>
  <c r="U14" i="26"/>
  <c r="X15" i="26"/>
  <c r="X14" i="26"/>
  <c r="X12" i="26"/>
  <c r="X11" i="26"/>
  <c r="U12" i="26"/>
  <c r="U11" i="26"/>
  <c r="R12" i="26"/>
  <c r="R11" i="26"/>
  <c r="O12" i="26"/>
  <c r="O11" i="26"/>
  <c r="L12" i="26"/>
  <c r="L11" i="26"/>
  <c r="I12" i="26"/>
  <c r="I11" i="26"/>
  <c r="F47" i="28"/>
  <c r="F49" i="28"/>
  <c r="F48" i="28"/>
  <c r="I49" i="28"/>
  <c r="I48" i="28"/>
  <c r="I47" i="28"/>
  <c r="L49" i="28"/>
  <c r="L48" i="28"/>
  <c r="L47" i="28"/>
  <c r="O49" i="28"/>
  <c r="O48" i="28"/>
  <c r="O47" i="28"/>
  <c r="R49" i="28"/>
  <c r="R48" i="28"/>
  <c r="R47" i="28"/>
  <c r="U49" i="28"/>
  <c r="U48" i="28"/>
  <c r="U47" i="28"/>
  <c r="U45" i="28"/>
  <c r="U44" i="28"/>
  <c r="U43" i="28"/>
  <c r="R45" i="28"/>
  <c r="R44" i="28"/>
  <c r="R43" i="28"/>
  <c r="O45" i="28"/>
  <c r="O44" i="28"/>
  <c r="O43" i="28"/>
  <c r="L45" i="28"/>
  <c r="L44" i="28"/>
  <c r="L43" i="28"/>
  <c r="I45" i="28"/>
  <c r="I44" i="28"/>
  <c r="I43" i="28"/>
  <c r="F45" i="28"/>
  <c r="F44" i="28"/>
  <c r="F43" i="28"/>
  <c r="U38" i="28"/>
  <c r="U37" i="28"/>
  <c r="U36" i="28"/>
  <c r="R38" i="28"/>
  <c r="R37" i="28"/>
  <c r="R36" i="28"/>
  <c r="O38" i="28"/>
  <c r="O37" i="28"/>
  <c r="O36" i="28"/>
  <c r="L38" i="28"/>
  <c r="L37" i="28"/>
  <c r="L36" i="28"/>
  <c r="I38" i="28"/>
  <c r="I37" i="28"/>
  <c r="I36" i="28"/>
  <c r="F38" i="28"/>
  <c r="F37" i="28"/>
  <c r="F36" i="28"/>
  <c r="U34" i="28"/>
  <c r="U33" i="28"/>
  <c r="U32" i="28"/>
  <c r="R34" i="28"/>
  <c r="R33" i="28"/>
  <c r="R32" i="28"/>
  <c r="O34" i="28"/>
  <c r="O33" i="28"/>
  <c r="O32" i="28"/>
  <c r="L34" i="28"/>
  <c r="L33" i="28"/>
  <c r="L32" i="28"/>
  <c r="I34" i="28"/>
  <c r="I33" i="28"/>
  <c r="I32" i="28"/>
  <c r="F34" i="28"/>
  <c r="F33" i="28"/>
  <c r="F32" i="28"/>
  <c r="U27" i="28"/>
  <c r="U26" i="28"/>
  <c r="U25" i="28"/>
  <c r="R27" i="28"/>
  <c r="R26" i="28"/>
  <c r="R25" i="28"/>
  <c r="O27" i="28"/>
  <c r="O26" i="28"/>
  <c r="O25" i="28"/>
  <c r="L27" i="28"/>
  <c r="L26" i="28"/>
  <c r="L25" i="28"/>
  <c r="I27" i="28"/>
  <c r="I26" i="28"/>
  <c r="I25" i="28"/>
  <c r="F27" i="28"/>
  <c r="F26" i="28"/>
  <c r="F25" i="28"/>
  <c r="U23" i="28"/>
  <c r="U22" i="28"/>
  <c r="U21" i="28"/>
  <c r="R23" i="28"/>
  <c r="R22" i="28"/>
  <c r="R21" i="28"/>
  <c r="O24" i="28"/>
  <c r="O23" i="28"/>
  <c r="O22" i="28"/>
  <c r="O21" i="28"/>
  <c r="L23" i="28"/>
  <c r="L22" i="28"/>
  <c r="L21" i="28"/>
  <c r="I23" i="28"/>
  <c r="I22" i="28"/>
  <c r="I21" i="28"/>
  <c r="F23" i="28"/>
  <c r="F22" i="28"/>
  <c r="F21" i="28"/>
  <c r="U16" i="28"/>
  <c r="U15" i="28"/>
  <c r="U14" i="28"/>
  <c r="R16" i="28"/>
  <c r="R15" i="28"/>
  <c r="R14" i="28"/>
  <c r="O16" i="28"/>
  <c r="O15" i="28"/>
  <c r="O14" i="28"/>
  <c r="L16" i="28"/>
  <c r="L15" i="28"/>
  <c r="L14" i="28"/>
  <c r="I16" i="28"/>
  <c r="I15" i="28"/>
  <c r="I14" i="28"/>
  <c r="F16" i="28"/>
  <c r="F15" i="28"/>
  <c r="F14" i="28"/>
  <c r="U12" i="28"/>
  <c r="U11" i="28"/>
  <c r="U10" i="28"/>
  <c r="R12" i="28"/>
  <c r="R11" i="28"/>
  <c r="R10" i="28"/>
  <c r="O12" i="28"/>
  <c r="O11" i="28"/>
  <c r="O10" i="28"/>
  <c r="L12" i="28"/>
  <c r="L11" i="28"/>
  <c r="L10" i="28"/>
  <c r="I12" i="28"/>
  <c r="I11" i="28"/>
  <c r="I10" i="28"/>
  <c r="F12" i="28"/>
  <c r="F11" i="28"/>
  <c r="F10" i="28"/>
  <c r="X54" i="24"/>
  <c r="X53" i="24"/>
  <c r="U54" i="24"/>
  <c r="U53" i="24"/>
  <c r="R54" i="24"/>
  <c r="R53" i="24"/>
  <c r="O54" i="24"/>
  <c r="O53" i="24"/>
  <c r="L54" i="24"/>
  <c r="L53" i="24"/>
  <c r="I54" i="24"/>
  <c r="I53" i="24"/>
  <c r="I51" i="24"/>
  <c r="I50" i="24"/>
  <c r="L51" i="24"/>
  <c r="L50" i="24"/>
  <c r="O51" i="24"/>
  <c r="O50" i="24"/>
  <c r="R51" i="24"/>
  <c r="R50" i="24"/>
  <c r="U51" i="24"/>
  <c r="U50" i="24"/>
  <c r="X51" i="24"/>
  <c r="X50" i="24"/>
  <c r="X48" i="24"/>
  <c r="X47" i="24"/>
  <c r="U48" i="24"/>
  <c r="U47" i="24"/>
  <c r="R48" i="24"/>
  <c r="R47" i="24"/>
  <c r="O48" i="24"/>
  <c r="O47" i="24"/>
  <c r="L48" i="24"/>
  <c r="L47" i="24"/>
  <c r="I48" i="24"/>
  <c r="I47" i="24"/>
  <c r="X42" i="24"/>
  <c r="X41" i="24"/>
  <c r="U42" i="24"/>
  <c r="U41" i="24"/>
  <c r="R42" i="24"/>
  <c r="R41" i="24"/>
  <c r="O42" i="24"/>
  <c r="O41" i="24"/>
  <c r="L42" i="24"/>
  <c r="L41" i="24"/>
  <c r="I42" i="24"/>
  <c r="I41" i="24"/>
  <c r="I39" i="24"/>
  <c r="I38" i="24"/>
  <c r="L39" i="24"/>
  <c r="L38" i="24"/>
  <c r="O39" i="24"/>
  <c r="O38" i="24"/>
  <c r="R39" i="24"/>
  <c r="R38" i="24"/>
  <c r="U39" i="24"/>
  <c r="U38" i="24"/>
  <c r="X39" i="24"/>
  <c r="X38" i="24"/>
  <c r="X36" i="24"/>
  <c r="X35" i="24"/>
  <c r="U36" i="24"/>
  <c r="U35" i="24"/>
  <c r="R36" i="24"/>
  <c r="R35" i="24"/>
  <c r="O36" i="24"/>
  <c r="O35" i="24"/>
  <c r="L36" i="24"/>
  <c r="L35" i="24"/>
  <c r="I36" i="24"/>
  <c r="I35" i="24"/>
  <c r="X30" i="24"/>
  <c r="X29" i="24"/>
  <c r="U30" i="24"/>
  <c r="U29" i="24"/>
  <c r="R30" i="24"/>
  <c r="R29" i="24"/>
  <c r="O30" i="24"/>
  <c r="O29" i="24"/>
  <c r="L30" i="24"/>
  <c r="L29" i="24"/>
  <c r="I30" i="24"/>
  <c r="I29" i="24"/>
  <c r="I27" i="24"/>
  <c r="I26" i="24"/>
  <c r="L27" i="24"/>
  <c r="L26" i="24"/>
  <c r="O27" i="24"/>
  <c r="O26" i="24"/>
  <c r="R27" i="24"/>
  <c r="R26" i="24"/>
  <c r="U27" i="24"/>
  <c r="U26" i="24"/>
  <c r="X27" i="24"/>
  <c r="X26" i="24"/>
  <c r="X24" i="24"/>
  <c r="X23" i="24"/>
  <c r="U24" i="24"/>
  <c r="U23" i="24"/>
  <c r="R24" i="24"/>
  <c r="R23" i="24"/>
  <c r="O24" i="24"/>
  <c r="O23" i="24"/>
  <c r="L24" i="24"/>
  <c r="L23" i="24"/>
  <c r="I24" i="24"/>
  <c r="I23" i="24"/>
  <c r="X18" i="24"/>
  <c r="X17" i="24"/>
  <c r="U18" i="24"/>
  <c r="U17" i="24"/>
  <c r="R18" i="24"/>
  <c r="R17" i="24"/>
  <c r="O18" i="24"/>
  <c r="O17" i="24"/>
  <c r="L18" i="24"/>
  <c r="L17" i="24"/>
  <c r="I18" i="24"/>
  <c r="I17" i="24"/>
  <c r="I15" i="24"/>
  <c r="I14" i="24"/>
  <c r="L15" i="24"/>
  <c r="L14" i="24"/>
  <c r="O15" i="24"/>
  <c r="O14" i="24"/>
  <c r="R15" i="24"/>
  <c r="R14" i="24"/>
  <c r="U15" i="24"/>
  <c r="U14" i="24"/>
  <c r="X15" i="24"/>
  <c r="X14" i="24"/>
  <c r="X12" i="24"/>
  <c r="X11" i="24"/>
  <c r="U12" i="24"/>
  <c r="U11" i="24"/>
  <c r="R12" i="24"/>
  <c r="R11" i="24"/>
  <c r="O12" i="24"/>
  <c r="O11" i="24"/>
  <c r="L12" i="24"/>
  <c r="L11" i="24"/>
  <c r="I12" i="24"/>
  <c r="I11" i="24"/>
  <c r="F49" i="18"/>
  <c r="F48" i="18"/>
  <c r="F47" i="18"/>
  <c r="I49" i="18"/>
  <c r="I48" i="18"/>
  <c r="I47" i="18"/>
  <c r="L49" i="18"/>
  <c r="L48" i="18"/>
  <c r="L47" i="18"/>
  <c r="O49" i="18"/>
  <c r="O48" i="18"/>
  <c r="O47" i="18"/>
  <c r="R49" i="18"/>
  <c r="R48" i="18"/>
  <c r="R47" i="18"/>
  <c r="U49" i="18"/>
  <c r="U48" i="18"/>
  <c r="U45" i="18"/>
  <c r="U44" i="18"/>
  <c r="U43" i="18"/>
  <c r="R45" i="18"/>
  <c r="R44" i="18"/>
  <c r="R43" i="18"/>
  <c r="O45" i="18"/>
  <c r="O44" i="18"/>
  <c r="O43" i="18"/>
  <c r="L45" i="18"/>
  <c r="L44" i="18"/>
  <c r="L43" i="18"/>
  <c r="I45" i="18"/>
  <c r="I44" i="18"/>
  <c r="I43" i="18"/>
  <c r="F45" i="18"/>
  <c r="F44" i="18"/>
  <c r="F43" i="18"/>
  <c r="U38" i="18"/>
  <c r="U37" i="18"/>
  <c r="U36" i="18"/>
  <c r="R38" i="18"/>
  <c r="R37" i="18"/>
  <c r="R36" i="18"/>
  <c r="O38" i="18"/>
  <c r="O37" i="18"/>
  <c r="O36" i="18"/>
  <c r="L38" i="18"/>
  <c r="L37" i="18"/>
  <c r="L36" i="18"/>
  <c r="I38" i="18"/>
  <c r="I37" i="18"/>
  <c r="I36" i="18"/>
  <c r="F38" i="18"/>
  <c r="F37" i="18"/>
  <c r="F36" i="18"/>
  <c r="U34" i="18"/>
  <c r="U33" i="18"/>
  <c r="U32" i="18"/>
  <c r="R34" i="18"/>
  <c r="R33" i="18"/>
  <c r="R32" i="18"/>
  <c r="O34" i="18"/>
  <c r="O33" i="18"/>
  <c r="O32" i="18"/>
  <c r="L34" i="18"/>
  <c r="L33" i="18"/>
  <c r="L32" i="18"/>
  <c r="I34" i="18"/>
  <c r="I33" i="18"/>
  <c r="I32" i="18"/>
  <c r="F34" i="18"/>
  <c r="F33" i="18"/>
  <c r="F32" i="18"/>
  <c r="F27" i="18"/>
  <c r="F26" i="18"/>
  <c r="F25" i="18"/>
  <c r="I27" i="18"/>
  <c r="I26" i="18"/>
  <c r="I25" i="18"/>
  <c r="L27" i="18"/>
  <c r="L26" i="18"/>
  <c r="L25" i="18"/>
  <c r="O27" i="18"/>
  <c r="O26" i="18"/>
  <c r="O25" i="18"/>
  <c r="R27" i="18"/>
  <c r="R26" i="18"/>
  <c r="R25" i="18"/>
  <c r="U27" i="18"/>
  <c r="U26" i="18"/>
  <c r="U25" i="18"/>
  <c r="U23" i="18"/>
  <c r="U22" i="18"/>
  <c r="U21" i="18"/>
  <c r="R23" i="18"/>
  <c r="R22" i="18"/>
  <c r="R21" i="18"/>
  <c r="O23" i="18"/>
  <c r="O22" i="18"/>
  <c r="O21" i="18"/>
  <c r="L23" i="18"/>
  <c r="L22" i="18"/>
  <c r="L21" i="18"/>
  <c r="I23" i="18"/>
  <c r="I22" i="18"/>
  <c r="I21" i="18"/>
  <c r="F23" i="18"/>
  <c r="F22" i="18"/>
  <c r="F21" i="18"/>
  <c r="F16" i="18"/>
  <c r="F15" i="18"/>
  <c r="F14" i="18"/>
  <c r="I16" i="18"/>
  <c r="I15" i="18"/>
  <c r="I14" i="18"/>
  <c r="L16" i="18"/>
  <c r="L15" i="18"/>
  <c r="L14" i="18"/>
  <c r="O16" i="18"/>
  <c r="O15" i="18"/>
  <c r="O14" i="18"/>
  <c r="R16" i="18"/>
  <c r="R15" i="18"/>
  <c r="R14" i="18"/>
  <c r="U16" i="18"/>
  <c r="U15" i="18"/>
  <c r="U14" i="18"/>
  <c r="U12" i="18"/>
  <c r="U11" i="18"/>
  <c r="U10" i="18"/>
  <c r="R12" i="18"/>
  <c r="R11" i="18"/>
  <c r="R10" i="18"/>
  <c r="O12" i="18"/>
  <c r="O11" i="18"/>
  <c r="O10" i="18"/>
  <c r="L12" i="18"/>
  <c r="L11" i="18"/>
  <c r="L10" i="18"/>
  <c r="I12" i="18"/>
  <c r="I11" i="18"/>
  <c r="I10" i="18"/>
  <c r="F12" i="18"/>
  <c r="F11" i="18"/>
  <c r="F10" i="18"/>
  <c r="U47" i="18"/>
  <c r="X54" i="19"/>
  <c r="X53" i="19"/>
  <c r="X51" i="19"/>
  <c r="X50" i="19"/>
  <c r="X48" i="19"/>
  <c r="X47" i="19"/>
  <c r="U54" i="19"/>
  <c r="U53" i="19"/>
  <c r="U51" i="19"/>
  <c r="U50" i="19"/>
  <c r="U48" i="19"/>
  <c r="U47" i="19"/>
  <c r="R54" i="19"/>
  <c r="R53" i="19"/>
  <c r="R51" i="19"/>
  <c r="R50" i="19"/>
  <c r="R48" i="19"/>
  <c r="R47" i="19"/>
  <c r="O54" i="19"/>
  <c r="O53" i="19"/>
  <c r="O51" i="19"/>
  <c r="O50" i="19"/>
  <c r="O48" i="19"/>
  <c r="O47" i="19"/>
  <c r="L54" i="19"/>
  <c r="L53" i="19"/>
  <c r="L51" i="19"/>
  <c r="L50" i="19"/>
  <c r="L48" i="19"/>
  <c r="L47" i="19"/>
  <c r="I54" i="19"/>
  <c r="I53" i="19"/>
  <c r="I51" i="19"/>
  <c r="I50" i="19"/>
  <c r="I48" i="19"/>
  <c r="I47" i="19"/>
  <c r="X42" i="19"/>
  <c r="X41" i="19"/>
  <c r="X39" i="19"/>
  <c r="X38" i="19"/>
  <c r="X36" i="19"/>
  <c r="X35" i="19"/>
  <c r="U42" i="19"/>
  <c r="U41" i="19"/>
  <c r="U39" i="19"/>
  <c r="U38" i="19"/>
  <c r="U36" i="19"/>
  <c r="U35" i="19"/>
  <c r="R42" i="19"/>
  <c r="R41" i="19"/>
  <c r="R39" i="19"/>
  <c r="R38" i="19"/>
  <c r="R36" i="19"/>
  <c r="R35" i="19"/>
  <c r="O42" i="19"/>
  <c r="O41" i="19"/>
  <c r="O39" i="19"/>
  <c r="O38" i="19"/>
  <c r="O36" i="19"/>
  <c r="O35" i="19"/>
  <c r="L42" i="19"/>
  <c r="L41" i="19"/>
  <c r="L39" i="19"/>
  <c r="L38" i="19"/>
  <c r="L36" i="19"/>
  <c r="L35" i="19"/>
  <c r="I42" i="19"/>
  <c r="I41" i="19"/>
  <c r="I39" i="19"/>
  <c r="I38" i="19"/>
  <c r="I36" i="19"/>
  <c r="I35" i="19"/>
  <c r="X30" i="19"/>
  <c r="X29" i="19"/>
  <c r="X27" i="19"/>
  <c r="X26" i="19"/>
  <c r="X24" i="19"/>
  <c r="X23" i="19"/>
  <c r="U30" i="19"/>
  <c r="U29" i="19"/>
  <c r="U27" i="19"/>
  <c r="U26" i="19"/>
  <c r="U24" i="19"/>
  <c r="U23" i="19"/>
  <c r="R30" i="19"/>
  <c r="R29" i="19"/>
  <c r="R27" i="19"/>
  <c r="R26" i="19"/>
  <c r="R24" i="19"/>
  <c r="R23" i="19"/>
  <c r="O30" i="19"/>
  <c r="O29" i="19"/>
  <c r="O27" i="19"/>
  <c r="O26" i="19"/>
  <c r="O24" i="19"/>
  <c r="O23" i="19"/>
  <c r="L30" i="19"/>
  <c r="L29" i="19"/>
  <c r="L27" i="19"/>
  <c r="L26" i="19"/>
  <c r="L24" i="19"/>
  <c r="L23" i="19"/>
  <c r="I30" i="19"/>
  <c r="I29" i="19"/>
  <c r="I27" i="19"/>
  <c r="I26" i="19"/>
  <c r="I24" i="19"/>
  <c r="I23" i="19"/>
  <c r="X18" i="19" l="1"/>
  <c r="X17" i="19"/>
  <c r="X15" i="19"/>
  <c r="X14" i="19"/>
  <c r="X12" i="19"/>
  <c r="X11" i="19"/>
  <c r="U18" i="19"/>
  <c r="U17" i="19"/>
  <c r="U15" i="19"/>
  <c r="U14" i="19"/>
  <c r="U12" i="19"/>
  <c r="U11" i="19"/>
  <c r="R18" i="19"/>
  <c r="R17" i="19"/>
  <c r="R15" i="19"/>
  <c r="R14" i="19"/>
  <c r="R12" i="19"/>
  <c r="R11" i="19"/>
  <c r="O18" i="19"/>
  <c r="O17" i="19"/>
  <c r="O15" i="19"/>
  <c r="O14" i="19"/>
  <c r="O12" i="19"/>
  <c r="O11" i="19"/>
  <c r="L18" i="19"/>
  <c r="L17" i="19"/>
  <c r="L15" i="19"/>
  <c r="L14" i="19"/>
  <c r="L12" i="19"/>
  <c r="L11" i="19"/>
  <c r="I18" i="19"/>
  <c r="I17" i="19"/>
  <c r="I15" i="19"/>
  <c r="I14" i="19"/>
  <c r="I12" i="19"/>
  <c r="I11" i="19"/>
  <c r="A46" i="29" l="1"/>
  <c r="A42" i="29"/>
  <c r="A35" i="29"/>
  <c r="A31" i="29"/>
  <c r="M29" i="29"/>
  <c r="M40" i="29" s="1"/>
  <c r="A24" i="29"/>
  <c r="A20" i="29"/>
  <c r="M18" i="29"/>
  <c r="J18" i="29"/>
  <c r="J29" i="29" s="1"/>
  <c r="J40" i="29" s="1"/>
  <c r="G18" i="29"/>
  <c r="G29" i="29" s="1"/>
  <c r="G40" i="29" s="1"/>
  <c r="D18" i="29"/>
  <c r="D29" i="29" s="1"/>
  <c r="D40" i="29" s="1"/>
  <c r="A13" i="29"/>
  <c r="A9" i="29"/>
  <c r="A13" i="19"/>
  <c r="A9" i="28" s="1"/>
  <c r="A46" i="28"/>
  <c r="A42" i="28"/>
  <c r="A35" i="28"/>
  <c r="A31" i="28"/>
  <c r="M29" i="28"/>
  <c r="M40" i="28" s="1"/>
  <c r="J29" i="28"/>
  <c r="J40" i="28" s="1"/>
  <c r="A24" i="28"/>
  <c r="A20" i="28"/>
  <c r="M18" i="28"/>
  <c r="J18" i="28"/>
  <c r="G18" i="28"/>
  <c r="G29" i="28" s="1"/>
  <c r="G40" i="28" s="1"/>
  <c r="D18" i="28"/>
  <c r="D29" i="28" s="1"/>
  <c r="D40" i="28" s="1"/>
  <c r="A13" i="28"/>
  <c r="F54" i="26" l="1"/>
  <c r="E54" i="26"/>
  <c r="D54" i="26"/>
  <c r="F53" i="26"/>
  <c r="E53" i="26"/>
  <c r="D53" i="26"/>
  <c r="F51" i="26"/>
  <c r="E51" i="26"/>
  <c r="D51" i="26"/>
  <c r="F50" i="26"/>
  <c r="E50" i="26"/>
  <c r="D50" i="26"/>
  <c r="F48" i="26"/>
  <c r="E48" i="26"/>
  <c r="D48" i="26"/>
  <c r="F47" i="26"/>
  <c r="E47" i="26"/>
  <c r="D47" i="26"/>
  <c r="F42" i="26"/>
  <c r="E42" i="26"/>
  <c r="D42" i="26"/>
  <c r="F41" i="26"/>
  <c r="E41" i="26"/>
  <c r="D41" i="26"/>
  <c r="F39" i="26"/>
  <c r="E39" i="26"/>
  <c r="D39" i="26"/>
  <c r="F38" i="26"/>
  <c r="E38" i="26"/>
  <c r="D38" i="26"/>
  <c r="F36" i="26"/>
  <c r="E36" i="26"/>
  <c r="D36" i="26"/>
  <c r="F35" i="26"/>
  <c r="E35" i="26"/>
  <c r="D35" i="26"/>
  <c r="F30" i="26"/>
  <c r="E30" i="26"/>
  <c r="D30" i="26"/>
  <c r="F29" i="26"/>
  <c r="E29" i="26"/>
  <c r="D29" i="26"/>
  <c r="F27" i="26"/>
  <c r="E27" i="26"/>
  <c r="D27" i="26"/>
  <c r="F26" i="26"/>
  <c r="E26" i="26"/>
  <c r="D26" i="26"/>
  <c r="F24" i="26"/>
  <c r="E24" i="26"/>
  <c r="D24" i="26"/>
  <c r="F23" i="26"/>
  <c r="E23" i="26"/>
  <c r="D23" i="26"/>
  <c r="F18" i="26"/>
  <c r="E18" i="26"/>
  <c r="D18" i="26"/>
  <c r="F17" i="26"/>
  <c r="E17" i="26"/>
  <c r="D17" i="26"/>
  <c r="F15" i="26"/>
  <c r="E15" i="26"/>
  <c r="D15" i="26"/>
  <c r="F14" i="26"/>
  <c r="E14" i="26"/>
  <c r="D14" i="26"/>
  <c r="F12" i="26"/>
  <c r="E12" i="26"/>
  <c r="D12" i="26"/>
  <c r="F11" i="26"/>
  <c r="E11" i="26"/>
  <c r="D11" i="26"/>
  <c r="F54" i="24"/>
  <c r="E54" i="24"/>
  <c r="D54" i="24"/>
  <c r="F53" i="24"/>
  <c r="E53" i="24"/>
  <c r="D53" i="24"/>
  <c r="F51" i="24"/>
  <c r="E51" i="24"/>
  <c r="D51" i="24"/>
  <c r="F50" i="24"/>
  <c r="E50" i="24"/>
  <c r="D50" i="24"/>
  <c r="F48" i="24"/>
  <c r="E48" i="24"/>
  <c r="D48" i="24"/>
  <c r="F47" i="24"/>
  <c r="E47" i="24"/>
  <c r="D47" i="24"/>
  <c r="F42" i="24"/>
  <c r="E42" i="24"/>
  <c r="D42" i="24"/>
  <c r="F41" i="24"/>
  <c r="E41" i="24"/>
  <c r="D41" i="24"/>
  <c r="F39" i="24"/>
  <c r="E39" i="24"/>
  <c r="D39" i="24"/>
  <c r="F38" i="24"/>
  <c r="E38" i="24"/>
  <c r="D38" i="24"/>
  <c r="F36" i="24"/>
  <c r="E36" i="24"/>
  <c r="D36" i="24"/>
  <c r="F35" i="24"/>
  <c r="E35" i="24"/>
  <c r="D35" i="24"/>
  <c r="F30" i="24"/>
  <c r="E30" i="24"/>
  <c r="D30" i="24"/>
  <c r="F29" i="24"/>
  <c r="E29" i="24"/>
  <c r="D29" i="24"/>
  <c r="F27" i="24"/>
  <c r="E27" i="24"/>
  <c r="D27" i="24"/>
  <c r="F26" i="24"/>
  <c r="E26" i="24"/>
  <c r="D26" i="24"/>
  <c r="F24" i="24"/>
  <c r="E24" i="24"/>
  <c r="D24" i="24"/>
  <c r="F23" i="24"/>
  <c r="E23" i="24"/>
  <c r="D23" i="24"/>
  <c r="F18" i="24"/>
  <c r="E18" i="24"/>
  <c r="D18" i="24"/>
  <c r="F17" i="24"/>
  <c r="E17" i="24"/>
  <c r="D17" i="24"/>
  <c r="F15" i="24"/>
  <c r="E15" i="24"/>
  <c r="D15" i="24"/>
  <c r="F14" i="24"/>
  <c r="E14" i="24"/>
  <c r="D14" i="24"/>
  <c r="F12" i="24"/>
  <c r="E12" i="24"/>
  <c r="D12" i="24"/>
  <c r="F11" i="24"/>
  <c r="E11" i="24"/>
  <c r="D11" i="24"/>
  <c r="A54" i="26" l="1"/>
  <c r="A53" i="26"/>
  <c r="A52" i="26"/>
  <c r="A51" i="26"/>
  <c r="A50" i="26"/>
  <c r="A49" i="26"/>
  <c r="A48" i="26"/>
  <c r="A47" i="26"/>
  <c r="A46" i="26"/>
  <c r="P44" i="26"/>
  <c r="M44" i="26"/>
  <c r="J44" i="26"/>
  <c r="G44" i="26"/>
  <c r="A42" i="26"/>
  <c r="A41" i="26"/>
  <c r="A40" i="26"/>
  <c r="A39" i="26"/>
  <c r="A38" i="26"/>
  <c r="A37" i="26"/>
  <c r="A36" i="26"/>
  <c r="A35" i="26"/>
  <c r="A34" i="26"/>
  <c r="P32" i="26"/>
  <c r="M32" i="26"/>
  <c r="J32" i="26"/>
  <c r="G32" i="26"/>
  <c r="A30" i="26"/>
  <c r="A29" i="26"/>
  <c r="A28" i="26"/>
  <c r="A27" i="26"/>
  <c r="A26" i="26"/>
  <c r="A25" i="26"/>
  <c r="A24" i="26"/>
  <c r="A23" i="26"/>
  <c r="A22" i="26"/>
  <c r="P20" i="26"/>
  <c r="M20" i="26"/>
  <c r="J20" i="26"/>
  <c r="G20" i="26"/>
  <c r="A18" i="26"/>
  <c r="A17" i="26"/>
  <c r="A16" i="26"/>
  <c r="A15" i="26"/>
  <c r="A14" i="26"/>
  <c r="A13" i="26"/>
  <c r="A12" i="26"/>
  <c r="A11" i="26"/>
  <c r="A10" i="26"/>
  <c r="A9" i="26"/>
  <c r="V5" i="26"/>
  <c r="U5" i="26"/>
  <c r="W4" i="26"/>
  <c r="W3" i="26"/>
  <c r="A54" i="24"/>
  <c r="A53" i="24"/>
  <c r="A52" i="24"/>
  <c r="A51" i="24"/>
  <c r="A50" i="24"/>
  <c r="A49" i="24"/>
  <c r="A48" i="24"/>
  <c r="A47" i="24"/>
  <c r="A46" i="24"/>
  <c r="P44" i="24"/>
  <c r="M44" i="24"/>
  <c r="J44" i="24"/>
  <c r="G44" i="24"/>
  <c r="A42" i="24"/>
  <c r="A41" i="24"/>
  <c r="A40" i="24"/>
  <c r="A39" i="24"/>
  <c r="A38" i="24"/>
  <c r="A37" i="24"/>
  <c r="A36" i="24"/>
  <c r="A35" i="24"/>
  <c r="A34" i="24"/>
  <c r="P32" i="24"/>
  <c r="M32" i="24"/>
  <c r="J32" i="24"/>
  <c r="G32" i="24"/>
  <c r="A30" i="24"/>
  <c r="A29" i="24"/>
  <c r="A28" i="24"/>
  <c r="A27" i="24"/>
  <c r="A26" i="24"/>
  <c r="A25" i="24"/>
  <c r="A24" i="24"/>
  <c r="A23" i="24"/>
  <c r="A22" i="24"/>
  <c r="P20" i="24"/>
  <c r="M20" i="24"/>
  <c r="J20" i="24"/>
  <c r="G20" i="24"/>
  <c r="A18" i="24"/>
  <c r="A17" i="24"/>
  <c r="A16" i="24"/>
  <c r="A15" i="24"/>
  <c r="A14" i="24"/>
  <c r="A13" i="24"/>
  <c r="A12" i="24"/>
  <c r="A11" i="24"/>
  <c r="A10" i="24"/>
  <c r="A9" i="24"/>
  <c r="V5" i="24"/>
  <c r="U5" i="24"/>
  <c r="W4" i="24"/>
  <c r="W3" i="24"/>
  <c r="J44" i="19"/>
  <c r="M44" i="19"/>
  <c r="P44" i="19"/>
  <c r="G44" i="19"/>
  <c r="J32" i="19"/>
  <c r="M32" i="19"/>
  <c r="P32" i="19"/>
  <c r="G32" i="19"/>
  <c r="J20" i="19"/>
  <c r="M20" i="19"/>
  <c r="P20" i="19"/>
  <c r="G20" i="19"/>
  <c r="G18" i="18"/>
  <c r="G29" i="18" s="1"/>
  <c r="G40" i="18" s="1"/>
  <c r="J18" i="18"/>
  <c r="J29" i="18" s="1"/>
  <c r="J40" i="18" s="1"/>
  <c r="M18" i="18"/>
  <c r="M29" i="18" s="1"/>
  <c r="M40" i="18" s="1"/>
  <c r="D18" i="18"/>
  <c r="D29" i="18" s="1"/>
  <c r="D40" i="18" s="1"/>
  <c r="A54" i="19"/>
  <c r="A53" i="19"/>
  <c r="A52" i="19"/>
  <c r="A51" i="19"/>
  <c r="A50" i="19"/>
  <c r="A49" i="19"/>
  <c r="A48" i="19"/>
  <c r="A47" i="19"/>
  <c r="A46" i="19"/>
  <c r="A11" i="19"/>
  <c r="W5" i="24" l="1"/>
  <c r="W5" i="26"/>
  <c r="A42" i="18"/>
  <c r="A46" i="18"/>
  <c r="A42" i="19"/>
  <c r="A41" i="19"/>
  <c r="A40" i="19"/>
  <c r="A39" i="19"/>
  <c r="A38" i="19"/>
  <c r="A37" i="19"/>
  <c r="A36" i="19"/>
  <c r="A35" i="19"/>
  <c r="A34" i="19"/>
  <c r="A30" i="19"/>
  <c r="A29" i="19"/>
  <c r="A28" i="19"/>
  <c r="A27" i="19"/>
  <c r="A26" i="19"/>
  <c r="A25" i="19"/>
  <c r="A24" i="19"/>
  <c r="A23" i="19"/>
  <c r="A22" i="19"/>
  <c r="A18" i="19"/>
  <c r="A17" i="19"/>
  <c r="A16" i="19"/>
  <c r="A15" i="19"/>
  <c r="A14" i="19"/>
  <c r="A12" i="19"/>
  <c r="A10" i="19"/>
  <c r="A9" i="19"/>
  <c r="V5" i="19"/>
  <c r="U5" i="19"/>
  <c r="W4" i="19"/>
  <c r="W3" i="19"/>
  <c r="A20" i="18" l="1"/>
  <c r="A31" i="18"/>
  <c r="A35" i="18"/>
  <c r="W5" i="19"/>
  <c r="A13" i="18"/>
  <c r="A24" i="18"/>
  <c r="A9" i="18"/>
</calcChain>
</file>

<file path=xl/comments1.xml><?xml version="1.0" encoding="utf-8"?>
<comments xmlns="http://schemas.openxmlformats.org/spreadsheetml/2006/main">
  <authors>
    <author>Garrett Schiche</author>
  </authors>
  <commentList>
    <comment ref="A7" authorId="0" shapeId="0">
      <text>
        <r>
          <rPr>
            <sz val="9"/>
            <color indexed="81"/>
            <rFont val="Tahoma"/>
            <charset val="1"/>
          </rPr>
          <t xml:space="preserve">The content in Column A is linked to the ITT. This makes the content entered here automatically copied to the 
</t>
        </r>
      </text>
    </comment>
  </commentList>
</comments>
</file>

<file path=xl/comments2.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comments3.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comments4.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sharedStrings.xml><?xml version="1.0" encoding="utf-8"?>
<sst xmlns="http://schemas.openxmlformats.org/spreadsheetml/2006/main" count="775" uniqueCount="140">
  <si>
    <t>LUTHERAN WORLD RELIEF INDICATOR TRACKING TABLE</t>
  </si>
  <si>
    <t>Project Name:</t>
  </si>
  <si>
    <t>Project Location:</t>
  </si>
  <si>
    <t>Project Year</t>
  </si>
  <si>
    <t>Project Sector(s):</t>
  </si>
  <si>
    <t>Project Start Date:</t>
  </si>
  <si>
    <t>Report Period:</t>
  </si>
  <si>
    <t>Project End Date:</t>
  </si>
  <si>
    <t>Project 
Baseline</t>
  </si>
  <si>
    <t>Q1 Reporting Period
Date X - Date Y</t>
  </si>
  <si>
    <t>Q2 Reporting Period
Date X - Date Y</t>
  </si>
  <si>
    <t>Q3 Reporting Period
Date X - Date Y</t>
  </si>
  <si>
    <t>Q4 Reporting Period
Date X - Date Y</t>
  </si>
  <si>
    <t>Annual Target</t>
  </si>
  <si>
    <t>Year to Date Actual</t>
  </si>
  <si>
    <t xml:space="preserve">% of Annual Target
</t>
  </si>
  <si>
    <t>Life of Project Target</t>
  </si>
  <si>
    <t>Life of Project Actual</t>
  </si>
  <si>
    <t>% of LoP Target</t>
  </si>
  <si>
    <t>Project Component</t>
  </si>
  <si>
    <t>Date</t>
  </si>
  <si>
    <t>Value</t>
  </si>
  <si>
    <t>Target</t>
  </si>
  <si>
    <t>Actual</t>
  </si>
  <si>
    <t>% of Target</t>
  </si>
  <si>
    <t xml:space="preserve">OUTPUT 2.1: </t>
  </si>
  <si>
    <t>Indicator</t>
  </si>
  <si>
    <t xml:space="preserve">OUTPUT 1.2: </t>
  </si>
  <si>
    <t xml:space="preserve">OUTCOME 2: </t>
  </si>
  <si>
    <t xml:space="preserve">OUTPUT 2. 2: </t>
  </si>
  <si>
    <t>Information 
Use/Audience</t>
  </si>
  <si>
    <t xml:space="preserve">Indicator 1.b: </t>
  </si>
  <si>
    <t>“Project Name” M&amp;E Plan Matrix</t>
  </si>
  <si>
    <t>Reponsible person/ team</t>
  </si>
  <si>
    <t>Reporting Deadline</t>
  </si>
  <si>
    <t>PERFORMANCE INDICATORS</t>
  </si>
  <si>
    <t>ANALYSIS, USE, REPORTING</t>
  </si>
  <si>
    <t>Frequency and Schedule</t>
  </si>
  <si>
    <t xml:space="preserve">RESULTS </t>
  </si>
  <si>
    <t>Data Analysis</t>
  </si>
  <si>
    <t>RESULTS</t>
  </si>
  <si>
    <t xml:space="preserve">Indicator Definition </t>
  </si>
  <si>
    <t>ACTIVITY 1.1. A:</t>
  </si>
  <si>
    <t>ACTIVITY 1.1. B</t>
  </si>
  <si>
    <t>ACTIVITY 1.1. C:</t>
  </si>
  <si>
    <t>ACTIVITY 1.2. A:</t>
  </si>
  <si>
    <t>ACTIVITY 1.2. B</t>
  </si>
  <si>
    <t>ACTIVITY 1.2. C:</t>
  </si>
  <si>
    <t>ACTIVITY 2.1. A:</t>
  </si>
  <si>
    <t>ACTIVITY 2.1. B</t>
  </si>
  <si>
    <t>ACTIVITY 2.1. C:</t>
  </si>
  <si>
    <t>ACTIVITY 2.2. A:</t>
  </si>
  <si>
    <t>ACTIVITY 2.2. B</t>
  </si>
  <si>
    <t>ACTIVITY 2.2. C:</t>
  </si>
  <si>
    <t>LUTHERAN WORLD RELIEF ACTIVITY TRACKING TABLE</t>
  </si>
  <si>
    <t>Status</t>
  </si>
  <si>
    <t xml:space="preserve">Female </t>
  </si>
  <si>
    <t>Male</t>
  </si>
  <si>
    <t xml:space="preserve">Direct </t>
  </si>
  <si>
    <t>Indirect</t>
  </si>
  <si>
    <t>Project Beneficiaries</t>
  </si>
  <si>
    <t>Total</t>
  </si>
  <si>
    <t>LWR Detailed M&amp;E Plan Instructions</t>
  </si>
  <si>
    <t>Partner:</t>
  </si>
  <si>
    <t>Identifier</t>
  </si>
  <si>
    <t xml:space="preserve">Report Period: </t>
  </si>
  <si>
    <t xml:space="preserve">Identifier: </t>
  </si>
  <si>
    <t>DATA GATHERING</t>
  </si>
  <si>
    <t>Indicator 2.2.b:</t>
  </si>
  <si>
    <t>Indicator 2.2.a:</t>
  </si>
  <si>
    <t xml:space="preserve">OUTCOME 3: </t>
  </si>
  <si>
    <t xml:space="preserve">OUTPUT 3.1: </t>
  </si>
  <si>
    <t xml:space="preserve">OUTPUT 3. 2: </t>
  </si>
  <si>
    <t>Indicator 3.2.a:</t>
  </si>
  <si>
    <t>Indicator 3.2.b:</t>
  </si>
  <si>
    <t xml:space="preserve">OUTCOME 4: </t>
  </si>
  <si>
    <t xml:space="preserve">OUTPUT 4.1: </t>
  </si>
  <si>
    <t xml:space="preserve">OUTPUT 4.2: </t>
  </si>
  <si>
    <t>Indicator 4.2.a:</t>
  </si>
  <si>
    <t>Indicator 4.2.b:</t>
  </si>
  <si>
    <r>
      <rPr>
        <b/>
        <sz val="10"/>
        <rFont val="Calibri"/>
        <family val="2"/>
        <scheme val="minor"/>
      </rPr>
      <t xml:space="preserve">Indicator </t>
    </r>
    <r>
      <rPr>
        <b/>
        <sz val="10"/>
        <color rgb="FF000000"/>
        <rFont val="Calibri"/>
        <family val="2"/>
        <scheme val="minor"/>
      </rPr>
      <t>1.1.a:</t>
    </r>
    <r>
      <rPr>
        <sz val="10"/>
        <color rgb="FF000000"/>
        <rFont val="Calibri"/>
        <family val="2"/>
        <scheme val="minor"/>
      </rPr>
      <t xml:space="preserve">      </t>
    </r>
  </si>
  <si>
    <r>
      <rPr>
        <b/>
        <sz val="10"/>
        <rFont val="Calibri"/>
        <family val="2"/>
        <scheme val="minor"/>
      </rPr>
      <t xml:space="preserve">Indicator </t>
    </r>
    <r>
      <rPr>
        <b/>
        <sz val="10"/>
        <color rgb="FF000000"/>
        <rFont val="Calibri"/>
        <family val="2"/>
        <scheme val="minor"/>
      </rPr>
      <t>1.1.b:</t>
    </r>
    <r>
      <rPr>
        <sz val="10"/>
        <color rgb="FF000000"/>
        <rFont val="Calibri"/>
        <family val="2"/>
        <scheme val="minor"/>
      </rPr>
      <t xml:space="preserve">      </t>
    </r>
  </si>
  <si>
    <r>
      <rPr>
        <b/>
        <sz val="10"/>
        <rFont val="Calibri"/>
        <family val="2"/>
        <scheme val="minor"/>
      </rPr>
      <t>Indicator 1.2.a:</t>
    </r>
    <r>
      <rPr>
        <sz val="10"/>
        <rFont val="Calibri"/>
        <family val="2"/>
        <scheme val="minor"/>
      </rPr>
      <t xml:space="preserve"> </t>
    </r>
  </si>
  <si>
    <r>
      <rPr>
        <b/>
        <sz val="10"/>
        <rFont val="Calibri"/>
        <family val="2"/>
        <scheme val="minor"/>
      </rPr>
      <t>Indicator 1.2.b:</t>
    </r>
    <r>
      <rPr>
        <sz val="10"/>
        <rFont val="Calibri"/>
        <family val="2"/>
        <scheme val="minor"/>
      </rPr>
      <t xml:space="preserve"> </t>
    </r>
  </si>
  <si>
    <r>
      <rPr>
        <b/>
        <sz val="10"/>
        <rFont val="Calibri"/>
        <family val="2"/>
        <scheme val="minor"/>
      </rPr>
      <t>Indicator 2.a:</t>
    </r>
    <r>
      <rPr>
        <sz val="10"/>
        <rFont val="Calibri"/>
        <family val="2"/>
        <scheme val="minor"/>
      </rPr>
      <t xml:space="preserve"> </t>
    </r>
  </si>
  <si>
    <r>
      <rPr>
        <b/>
        <sz val="10"/>
        <rFont val="Calibri"/>
        <family val="2"/>
        <scheme val="minor"/>
      </rPr>
      <t>Indciator 2.b:</t>
    </r>
    <r>
      <rPr>
        <sz val="10"/>
        <rFont val="Calibri"/>
        <family val="2"/>
        <scheme val="minor"/>
      </rPr>
      <t xml:space="preserve"> </t>
    </r>
  </si>
  <si>
    <r>
      <rPr>
        <b/>
        <sz val="10"/>
        <rFont val="Calibri"/>
        <family val="2"/>
        <scheme val="minor"/>
      </rPr>
      <t>Indicator 2.1.a:</t>
    </r>
    <r>
      <rPr>
        <sz val="10"/>
        <rFont val="Calibri"/>
        <family val="2"/>
        <scheme val="minor"/>
      </rPr>
      <t xml:space="preserve"> </t>
    </r>
  </si>
  <si>
    <r>
      <rPr>
        <b/>
        <sz val="10"/>
        <rFont val="Calibri"/>
        <family val="2"/>
        <scheme val="minor"/>
      </rPr>
      <t>Indicator 2.1.b:</t>
    </r>
    <r>
      <rPr>
        <sz val="10"/>
        <rFont val="Calibri"/>
        <family val="2"/>
        <scheme val="minor"/>
      </rPr>
      <t xml:space="preserve"> </t>
    </r>
  </si>
  <si>
    <r>
      <rPr>
        <b/>
        <sz val="10"/>
        <rFont val="Calibri"/>
        <family val="2"/>
        <scheme val="minor"/>
      </rPr>
      <t>Indicator 3.a:</t>
    </r>
    <r>
      <rPr>
        <sz val="10"/>
        <rFont val="Calibri"/>
        <family val="2"/>
        <scheme val="minor"/>
      </rPr>
      <t xml:space="preserve"> </t>
    </r>
  </si>
  <si>
    <r>
      <rPr>
        <b/>
        <sz val="10"/>
        <rFont val="Calibri"/>
        <family val="2"/>
        <scheme val="minor"/>
      </rPr>
      <t>Indciator 3.b:</t>
    </r>
    <r>
      <rPr>
        <sz val="10"/>
        <rFont val="Calibri"/>
        <family val="2"/>
        <scheme val="minor"/>
      </rPr>
      <t xml:space="preserve"> </t>
    </r>
  </si>
  <si>
    <r>
      <rPr>
        <b/>
        <sz val="10"/>
        <rFont val="Calibri"/>
        <family val="2"/>
        <scheme val="minor"/>
      </rPr>
      <t>Indicator 3.1.a:</t>
    </r>
    <r>
      <rPr>
        <sz val="10"/>
        <rFont val="Calibri"/>
        <family val="2"/>
        <scheme val="minor"/>
      </rPr>
      <t xml:space="preserve"> </t>
    </r>
  </si>
  <si>
    <r>
      <rPr>
        <b/>
        <sz val="10"/>
        <rFont val="Calibri"/>
        <family val="2"/>
        <scheme val="minor"/>
      </rPr>
      <t>Indicator 3.1.b:</t>
    </r>
    <r>
      <rPr>
        <sz val="10"/>
        <rFont val="Calibri"/>
        <family val="2"/>
        <scheme val="minor"/>
      </rPr>
      <t xml:space="preserve"> </t>
    </r>
  </si>
  <si>
    <r>
      <t>I</t>
    </r>
    <r>
      <rPr>
        <b/>
        <sz val="10"/>
        <rFont val="Calibri"/>
        <family val="2"/>
        <scheme val="minor"/>
      </rPr>
      <t xml:space="preserve">ndicator 4.a: </t>
    </r>
  </si>
  <si>
    <r>
      <rPr>
        <b/>
        <sz val="10"/>
        <rFont val="Calibri"/>
        <family val="2"/>
        <scheme val="minor"/>
      </rPr>
      <t>Indciator 4.b:</t>
    </r>
    <r>
      <rPr>
        <sz val="10"/>
        <rFont val="Calibri"/>
        <family val="2"/>
        <scheme val="minor"/>
      </rPr>
      <t xml:space="preserve"> </t>
    </r>
  </si>
  <si>
    <r>
      <rPr>
        <b/>
        <sz val="10"/>
        <rFont val="Calibri"/>
        <family val="2"/>
        <scheme val="minor"/>
      </rPr>
      <t>Indicator 4.1.a:</t>
    </r>
    <r>
      <rPr>
        <sz val="10"/>
        <rFont val="Calibri"/>
        <family val="2"/>
        <scheme val="minor"/>
      </rPr>
      <t xml:space="preserve"> </t>
    </r>
  </si>
  <si>
    <r>
      <rPr>
        <b/>
        <sz val="10"/>
        <rFont val="Calibri"/>
        <family val="2"/>
        <scheme val="minor"/>
      </rPr>
      <t>Indicator 4.1.b:</t>
    </r>
    <r>
      <rPr>
        <sz val="10"/>
        <rFont val="Calibri"/>
        <family val="2"/>
        <scheme val="minor"/>
      </rPr>
      <t xml:space="preserve"> </t>
    </r>
  </si>
  <si>
    <t>Unit</t>
  </si>
  <si>
    <t>annual target has to equal the sum of the four reporting periods</t>
  </si>
  <si>
    <t xml:space="preserve">OUTCOME 1: </t>
  </si>
  <si>
    <t>ACTIVITY 3.1. A:</t>
  </si>
  <si>
    <t>ACTIVITY 3.1. B</t>
  </si>
  <si>
    <t>ACTIVITY 3.1. C:</t>
  </si>
  <si>
    <t>ACTIVITY 3.2. A:</t>
  </si>
  <si>
    <t>ACTIVITY 3.2. B</t>
  </si>
  <si>
    <t>ACTIVITY 3.2. C:</t>
  </si>
  <si>
    <t>ACTIVITY 4.1. A:</t>
  </si>
  <si>
    <t>ACTIVITY 4.1. B</t>
  </si>
  <si>
    <t>ACTIVITY 4.1. C:</t>
  </si>
  <si>
    <t>ACTIVITY 4.2. A:</t>
  </si>
  <si>
    <t>ACTIVITY 4.2. B</t>
  </si>
  <si>
    <t>ACTIVITY 4.2. C:</t>
  </si>
  <si>
    <t xml:space="preserve">Indicator 1.a: </t>
  </si>
  <si>
    <t>OUTPUT 1.1:</t>
  </si>
  <si>
    <t>Mean of Verification</t>
  </si>
  <si>
    <r>
      <t>a.</t>
    </r>
    <r>
      <rPr>
        <sz val="7"/>
        <rFont val="Times New Roman"/>
        <family val="1"/>
      </rPr>
      <t xml:space="preserve">       </t>
    </r>
    <r>
      <rPr>
        <sz val="11"/>
        <rFont val="Calibri"/>
        <family val="2"/>
      </rPr>
      <t>For detailed instructions on completing the content of the M&amp;E Plan Matrix, please refer to tab #3 M&amp;E Plan Matrix Cheat Sheet.</t>
    </r>
  </si>
  <si>
    <r>
      <t>b.</t>
    </r>
    <r>
      <rPr>
        <sz val="7"/>
        <rFont val="Times New Roman"/>
        <family val="1"/>
      </rPr>
      <t xml:space="preserve">      </t>
    </r>
    <r>
      <rPr>
        <sz val="11"/>
        <rFont val="Calibri"/>
        <family val="2"/>
      </rPr>
      <t>Enter the objective statements and indicators ONLY in the M&amp;E Plan Matrix. They are automatically linked to the Indicator Tracking Table and the Activity Tracking Tables.</t>
    </r>
  </si>
  <si>
    <r>
      <t>a.</t>
    </r>
    <r>
      <rPr>
        <sz val="7"/>
        <rFont val="Times New Roman"/>
        <family val="1"/>
      </rPr>
      <t xml:space="preserve">       </t>
    </r>
    <r>
      <rPr>
        <sz val="11"/>
        <rFont val="Calibri"/>
        <family val="2"/>
      </rPr>
      <t>Fill in the project name and the Project Year (PY) for the ITT. This workbook contains linked ITT and Activity Tracking Tables for up to a three year project.</t>
    </r>
  </si>
  <si>
    <r>
      <t>b.</t>
    </r>
    <r>
      <rPr>
        <sz val="7"/>
        <rFont val="Times New Roman"/>
        <family val="1"/>
      </rPr>
      <t xml:space="preserve">      </t>
    </r>
    <r>
      <rPr>
        <sz val="11"/>
        <rFont val="Calibri"/>
        <family val="2"/>
      </rPr>
      <t xml:space="preserve">Fill in the baseline values for each indicator including the date it was collected and the unit of measurement. If the baseline values do not come from a consolidated baseline survey, note in the comments where the values are archived (the document, file, government database, etc). The baseline values are automatically populated in the Year 2 and Year 3 ITTs.   </t>
    </r>
  </si>
  <si>
    <r>
      <t>a.</t>
    </r>
    <r>
      <rPr>
        <sz val="7"/>
        <rFont val="Times New Roman"/>
        <family val="1"/>
      </rPr>
      <t xml:space="preserve">       </t>
    </r>
    <r>
      <rPr>
        <sz val="11"/>
        <rFont val="Calibri"/>
        <family val="2"/>
      </rPr>
      <t>Indicators targets should be set for each indicator based upon the details outlined in the project proposal taking into consideration timelines, number of staff, and budget. Start with Life of Project targets, then annual targets, then quarterly targets. Targets should be linked directly to the projects work plan/detailed implementation plan</t>
    </r>
  </si>
  <si>
    <r>
      <t>§</t>
    </r>
    <r>
      <rPr>
        <sz val="7"/>
        <rFont val="Times New Roman"/>
        <family val="1"/>
      </rPr>
      <t xml:space="preserve">  </t>
    </r>
    <r>
      <rPr>
        <sz val="11"/>
        <rFont val="Calibri"/>
        <family val="2"/>
      </rPr>
      <t>ALL targets and actuals should be cumulative. This means that targets and actuals recorded for each quarter are reflecting what has been targeted or achieved to date. If a given indicator cannot be recorded in a cumulative manner for some reason, please place an asterisk beside it or include a note in the indicator notes box.</t>
    </r>
  </si>
  <si>
    <r>
      <t>§</t>
    </r>
    <r>
      <rPr>
        <sz val="7"/>
        <rFont val="Times New Roman"/>
        <family val="1"/>
      </rPr>
      <t xml:space="preserve">  </t>
    </r>
    <r>
      <rPr>
        <sz val="11"/>
        <rFont val="Calibri"/>
        <family val="2"/>
      </rPr>
      <t>Values for indicators should be numeric with narrative reserved for the Narrative Report.</t>
    </r>
  </si>
  <si>
    <r>
      <t>§</t>
    </r>
    <r>
      <rPr>
        <sz val="7"/>
        <rFont val="Times New Roman"/>
        <family val="1"/>
      </rPr>
      <t xml:space="preserve">  </t>
    </r>
    <r>
      <rPr>
        <sz val="11"/>
        <rFont val="Calibri"/>
        <family val="2"/>
      </rPr>
      <t>Life of project targets will be included in each ITT on an annual basis. The LOP targets should remain the same throughout, but in each new annual ITT any cumulative data should be transferred.</t>
    </r>
  </si>
  <si>
    <r>
      <t>§</t>
    </r>
    <r>
      <rPr>
        <sz val="7"/>
        <rFont val="Times New Roman"/>
        <family val="1"/>
      </rPr>
      <t xml:space="preserve">  </t>
    </r>
    <r>
      <rPr>
        <sz val="11"/>
        <rFont val="Calibri"/>
        <family val="2"/>
      </rPr>
      <t>Impact indicators (outcome and goal) are often measured at the start of project (baseline) and end of project (endline) and therefore will only require Life of Project (LOP) targets.</t>
    </r>
  </si>
  <si>
    <r>
      <t>b.</t>
    </r>
    <r>
      <rPr>
        <sz val="7"/>
        <rFont val="Times New Roman"/>
        <family val="1"/>
      </rPr>
      <t xml:space="preserve">      </t>
    </r>
    <r>
      <rPr>
        <sz val="11"/>
        <rFont val="Calibri"/>
        <family val="2"/>
      </rPr>
      <t>The values in the "Target"and "Actual" columns should be entered as whole numbers, not percentages. This will help to ensure that the numerator and denominator are clearly expressed, which reduces calculation errors.</t>
    </r>
  </si>
  <si>
    <r>
      <t>c.</t>
    </r>
    <r>
      <rPr>
        <sz val="7"/>
        <rFont val="Times New Roman"/>
        <family val="1"/>
      </rPr>
      <t xml:space="preserve">       </t>
    </r>
    <r>
      <rPr>
        <sz val="11"/>
        <rFont val="Calibri"/>
        <family val="2"/>
      </rPr>
      <t xml:space="preserve">Formulas can be used in Excel so that percentages and other information calculate automatically, theoretically reducing the amount of data that must be entered manually. However, formulas can be tricky and should be double-checked to ensure that the data has been calculated in the way that it should.  </t>
    </r>
  </si>
  <si>
    <r>
      <t>a.</t>
    </r>
    <r>
      <rPr>
        <sz val="7"/>
        <rFont val="Times New Roman"/>
        <family val="1"/>
      </rPr>
      <t xml:space="preserve">       </t>
    </r>
    <r>
      <rPr>
        <sz val="11"/>
        <rFont val="Calibri"/>
        <family val="2"/>
      </rPr>
      <t>Actual data reported should be confirmed data that has been collected during the reporting period, not estimates or guesses. If you are confused about what an indicator means or how to enter the data, refer to your project’s M&amp;E Plan Matrix.</t>
    </r>
  </si>
  <si>
    <r>
      <t>b.</t>
    </r>
    <r>
      <rPr>
        <sz val="7"/>
        <rFont val="Times New Roman"/>
        <family val="1"/>
      </rPr>
      <t xml:space="preserve">      </t>
    </r>
    <r>
      <rPr>
        <sz val="11"/>
        <rFont val="Calibri"/>
        <family val="2"/>
      </rPr>
      <t>The ITT should be filled out on a quarterly basis, before starting work on the Project Progress Report</t>
    </r>
  </si>
  <si>
    <r>
      <t>c.</t>
    </r>
    <r>
      <rPr>
        <sz val="7"/>
        <rFont val="Times New Roman"/>
        <family val="1"/>
      </rPr>
      <t xml:space="preserve">       </t>
    </r>
    <r>
      <rPr>
        <sz val="11"/>
        <rFont val="Calibri"/>
        <family val="2"/>
      </rPr>
      <t>Some indicators will require the roll-up of data from multiple communities, districts, regions, etc. The data from each individual source should be kept in a table on another tab within this file, with the sum linked to the Actual column for that indicator. This will help assist in data verification.</t>
    </r>
  </si>
  <si>
    <r>
      <t>d.</t>
    </r>
    <r>
      <rPr>
        <sz val="7"/>
        <rFont val="Times New Roman"/>
        <family val="1"/>
      </rPr>
      <t xml:space="preserve">      </t>
    </r>
    <r>
      <rPr>
        <sz val="11"/>
        <rFont val="Calibri"/>
        <family val="2"/>
      </rPr>
      <t xml:space="preserve">Make sure to update actual beneficiary numbers in the ITT in each project reporting period. </t>
    </r>
  </si>
  <si>
    <r>
      <t>5.</t>
    </r>
    <r>
      <rPr>
        <sz val="7"/>
        <rFont val="Times New Roman"/>
        <family val="1"/>
      </rPr>
      <t xml:space="preserve">       </t>
    </r>
    <r>
      <rPr>
        <b/>
        <sz val="11"/>
        <rFont val="Calibri"/>
        <family val="2"/>
      </rPr>
      <t>Complete the Activity Tracking Table (ATT):</t>
    </r>
    <r>
      <rPr>
        <sz val="11"/>
        <rFont val="Calibri"/>
        <family val="2"/>
      </rPr>
      <t xml:space="preserve"> The Activity Tracking Table is a complimentary tool to the Indicator Tracking Table. It allows activities to be tracked in a summary manner in a separate tab so that the progress towards the project indicators in the ITT can be more easily read. The Activity Progress Summary row in the ATT, which sums up the progress on all activities linked to an Output, is linked to the Activity Progress Summary row in the ITT. See tab #8 for further instructions on using the ATT.</t>
    </r>
  </si>
  <si>
    <r>
      <t>a.</t>
    </r>
    <r>
      <rPr>
        <sz val="7"/>
        <rFont val="Times New Roman"/>
        <family val="1"/>
      </rPr>
      <t xml:space="preserve">       </t>
    </r>
    <r>
      <rPr>
        <sz val="11"/>
        <rFont val="Calibri"/>
        <family val="2"/>
      </rPr>
      <t>List the high level projects activities in the first column that were outlined in the project proposal. Make sure that the activities listed under each Output are linked specifically to that Output.</t>
    </r>
  </si>
  <si>
    <r>
      <t>b.</t>
    </r>
    <r>
      <rPr>
        <sz val="7"/>
        <rFont val="Times New Roman"/>
        <family val="1"/>
      </rPr>
      <t xml:space="preserve">      </t>
    </r>
    <r>
      <rPr>
        <sz val="11"/>
        <rFont val="Calibri"/>
        <family val="2"/>
      </rPr>
      <t>Complete the "targets" for each activity for each reporting period, year, and life of project based upon the project's detailed implementation plan.</t>
    </r>
  </si>
  <si>
    <r>
      <t>c.</t>
    </r>
    <r>
      <rPr>
        <sz val="7"/>
        <rFont val="Times New Roman"/>
        <family val="1"/>
      </rPr>
      <t xml:space="preserve">       </t>
    </r>
    <r>
      <rPr>
        <sz val="11"/>
        <rFont val="Calibri"/>
        <family val="2"/>
      </rPr>
      <t>Each reporting period, fill in the actual number of activities completed.</t>
    </r>
  </si>
  <si>
    <r>
      <t>d.</t>
    </r>
    <r>
      <rPr>
        <sz val="7"/>
        <rFont val="Times New Roman"/>
        <family val="1"/>
      </rPr>
      <t xml:space="preserve">      </t>
    </r>
    <r>
      <rPr>
        <sz val="11"/>
        <rFont val="Calibri"/>
        <family val="2"/>
      </rPr>
      <t>Each reporting period, update the status of the activity in column W. It should be updated with "not yet started," In progress," or "completed." If it is completed, list the date completed.</t>
    </r>
  </si>
  <si>
    <r>
      <t>e.</t>
    </r>
    <r>
      <rPr>
        <sz val="7"/>
        <rFont val="Times New Roman"/>
        <family val="1"/>
      </rPr>
      <t xml:space="preserve">      </t>
    </r>
    <r>
      <rPr>
        <sz val="11"/>
        <rFont val="Calibri"/>
        <family val="2"/>
      </rPr>
      <t xml:space="preserve">Ensure the Activity Progress Summary from the ATT has linked properly with the Activity Progress Summary for the same Output in the ITT. </t>
    </r>
  </si>
  <si>
    <r>
      <t>1.</t>
    </r>
    <r>
      <rPr>
        <b/>
        <sz val="7"/>
        <rFont val="Times New Roman"/>
        <family val="1"/>
      </rPr>
      <t xml:space="preserve">       </t>
    </r>
    <r>
      <rPr>
        <b/>
        <sz val="11"/>
        <rFont val="Calibri"/>
        <family val="2"/>
      </rPr>
      <t>Complete the M&amp;E Plan Matrix. It can be developed within the tab or developed in a word document and transferred to the M&amp;E Plan Matrix tab.</t>
    </r>
  </si>
  <si>
    <r>
      <t>2.</t>
    </r>
    <r>
      <rPr>
        <b/>
        <sz val="7"/>
        <rFont val="Times New Roman"/>
        <family val="1"/>
      </rPr>
      <t xml:space="preserve">       </t>
    </r>
    <r>
      <rPr>
        <b/>
        <sz val="11"/>
        <rFont val="Calibri"/>
        <family val="2"/>
      </rPr>
      <t xml:space="preserve">Complete the Indicator Tracking Table (ITT) </t>
    </r>
  </si>
  <si>
    <r>
      <t>3.</t>
    </r>
    <r>
      <rPr>
        <b/>
        <sz val="7"/>
        <rFont val="Times New Roman"/>
        <family val="1"/>
      </rPr>
      <t xml:space="preserve">       </t>
    </r>
    <r>
      <rPr>
        <b/>
        <sz val="11"/>
        <rFont val="Calibri"/>
        <family val="2"/>
      </rPr>
      <t>Set indicator targets</t>
    </r>
  </si>
  <si>
    <r>
      <t>4.</t>
    </r>
    <r>
      <rPr>
        <b/>
        <sz val="7"/>
        <rFont val="Times New Roman"/>
        <family val="1"/>
      </rPr>
      <t xml:space="preserve">       </t>
    </r>
    <r>
      <rPr>
        <b/>
        <sz val="11"/>
        <rFont val="Calibri"/>
        <family val="2"/>
      </rPr>
      <t xml:space="preserve">Using the Indicator Tracking Table (ITT) </t>
    </r>
  </si>
  <si>
    <t xml:space="preserve">GOAL: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</si>
</sst>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
    <numFmt numFmtId="166" formatCode="[$-409]d\-mmm\-yy;@"/>
    <numFmt numFmtId="167" formatCode="0.0"/>
  </numFmts>
  <fonts count="30" x14ac:knownFonts="1">
    <font>
      <sz val="10"/>
      <name val="Arial"/>
      <family val="2"/>
    </font>
    <font>
      <sz val="10"/>
      <name val="Arial"/>
      <family val="2"/>
    </font>
    <font>
      <sz val="11"/>
      <name val="Arial"/>
      <family val="2"/>
    </font>
    <font>
      <sz val="11"/>
      <color rgb="FFFF0000"/>
      <name val="Calibri"/>
      <family val="2"/>
      <scheme val="minor"/>
    </font>
    <font>
      <b/>
      <sz val="14"/>
      <color theme="0"/>
      <name val="Calibri"/>
      <family val="2"/>
      <scheme val="minor"/>
    </font>
    <font>
      <b/>
      <sz val="14"/>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sz val="10"/>
      <color indexed="10"/>
      <name val="Calibri"/>
      <family val="2"/>
      <scheme val="minor"/>
    </font>
    <font>
      <sz val="10"/>
      <color theme="1"/>
      <name val="Calibri"/>
      <family val="2"/>
      <scheme val="minor"/>
    </font>
    <font>
      <sz val="11"/>
      <color indexed="10"/>
      <name val="Calibri"/>
      <family val="2"/>
      <scheme val="minor"/>
    </font>
    <font>
      <b/>
      <sz val="11"/>
      <color rgb="FF000000"/>
      <name val="Calibri"/>
      <family val="2"/>
      <scheme val="minor"/>
    </font>
    <font>
      <b/>
      <sz val="16"/>
      <color theme="0"/>
      <name val="Calibri"/>
      <family val="2"/>
      <scheme val="minor"/>
    </font>
    <font>
      <b/>
      <sz val="16"/>
      <name val="Calibri"/>
      <family val="2"/>
      <scheme val="minor"/>
    </font>
    <font>
      <b/>
      <sz val="10"/>
      <color theme="0"/>
      <name val="Arial"/>
      <family val="2"/>
    </font>
    <font>
      <sz val="10"/>
      <color theme="0"/>
      <name val="Arial"/>
      <family val="2"/>
    </font>
    <font>
      <b/>
      <sz val="12"/>
      <name val="Calibri"/>
      <family val="2"/>
      <scheme val="minor"/>
    </font>
    <font>
      <sz val="10"/>
      <color rgb="FF000000"/>
      <name val="Calibri"/>
      <family val="2"/>
      <scheme val="minor"/>
    </font>
    <font>
      <b/>
      <sz val="16"/>
      <color rgb="FF000000"/>
      <name val="Calibri"/>
      <family val="2"/>
      <scheme val="minor"/>
    </font>
    <font>
      <sz val="11"/>
      <name val="Calibri"/>
      <family val="2"/>
    </font>
    <font>
      <sz val="9"/>
      <color indexed="81"/>
      <name val="Tahoma"/>
      <family val="2"/>
    </font>
    <font>
      <b/>
      <sz val="10"/>
      <color rgb="FF000000"/>
      <name val="Calibri"/>
      <family val="2"/>
      <scheme val="minor"/>
    </font>
    <font>
      <b/>
      <sz val="11"/>
      <name val="Calibri"/>
      <family val="2"/>
    </font>
    <font>
      <sz val="7"/>
      <name val="Times New Roman"/>
      <family val="1"/>
    </font>
    <font>
      <sz val="11"/>
      <name val="Wingdings"/>
      <charset val="2"/>
    </font>
    <font>
      <b/>
      <sz val="16"/>
      <name val="Calibri"/>
      <family val="2"/>
    </font>
    <font>
      <b/>
      <sz val="7"/>
      <name val="Times New Roman"/>
      <family val="1"/>
    </font>
    <font>
      <sz val="9"/>
      <color indexed="81"/>
      <name val="Tahoma"/>
      <charset val="1"/>
    </font>
  </fonts>
  <fills count="2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990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499984740745262"/>
        <bgColor indexed="64"/>
      </patternFill>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87FF6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A6CE39"/>
        <bgColor indexed="64"/>
      </patternFill>
    </fill>
  </fills>
  <borders count="76">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4">
    <xf numFmtId="0" fontId="0" fillId="0" borderId="0" xfId="0"/>
    <xf numFmtId="0" fontId="1" fillId="0" borderId="0" xfId="0" applyFont="1" applyFill="1" applyBorder="1" applyAlignment="1" applyProtection="1">
      <alignment horizontal="center"/>
      <protection locked="0"/>
    </xf>
    <xf numFmtId="0" fontId="2" fillId="0" borderId="0" xfId="0" applyFont="1" applyAlignment="1" applyProtection="1">
      <alignment wrapText="1"/>
      <protection locked="0"/>
    </xf>
    <xf numFmtId="0" fontId="1" fillId="0" borderId="0" xfId="0" applyFont="1" applyProtection="1">
      <protection locked="0"/>
    </xf>
    <xf numFmtId="0" fontId="1" fillId="9" borderId="0" xfId="0" applyFont="1" applyFill="1" applyProtection="1">
      <protection locked="0"/>
    </xf>
    <xf numFmtId="0" fontId="1" fillId="10" borderId="0" xfId="0" applyFont="1" applyFill="1" applyProtection="1">
      <protection locked="0"/>
    </xf>
    <xf numFmtId="49" fontId="1" fillId="10" borderId="0" xfId="0" applyNumberFormat="1" applyFont="1" applyFill="1" applyProtection="1">
      <protection locked="0"/>
    </xf>
    <xf numFmtId="0" fontId="1" fillId="0" borderId="0" xfId="0" applyFont="1"/>
    <xf numFmtId="0" fontId="6" fillId="2" borderId="0" xfId="0" applyFont="1" applyFill="1" applyBorder="1" applyAlignment="1" applyProtection="1">
      <alignment vertical="top"/>
      <protection locked="0"/>
    </xf>
    <xf numFmtId="0" fontId="6" fillId="2" borderId="0" xfId="0" applyFont="1" applyFill="1" applyBorder="1" applyAlignment="1">
      <alignment vertical="top"/>
    </xf>
    <xf numFmtId="0" fontId="6" fillId="2" borderId="0" xfId="0" applyFont="1" applyFill="1" applyBorder="1" applyAlignment="1" applyProtection="1">
      <alignment horizontal="left" vertical="top"/>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vertical="top"/>
      <protection locked="0"/>
    </xf>
    <xf numFmtId="0" fontId="6" fillId="9" borderId="0" xfId="0" applyFont="1" applyFill="1" applyBorder="1" applyAlignment="1" applyProtection="1">
      <alignment horizontal="center"/>
      <protection locked="0"/>
    </xf>
    <xf numFmtId="1" fontId="6" fillId="11" borderId="11" xfId="0" applyNumberFormat="1" applyFont="1" applyFill="1" applyBorder="1" applyAlignment="1" applyProtection="1">
      <alignment horizontal="center" vertical="center"/>
      <protection locked="0"/>
    </xf>
    <xf numFmtId="1" fontId="6" fillId="11" borderId="27" xfId="0" applyNumberFormat="1" applyFont="1" applyFill="1" applyBorder="1" applyAlignment="1" applyProtection="1">
      <alignment horizontal="center" vertical="center"/>
      <protection locked="0"/>
    </xf>
    <xf numFmtId="1" fontId="6" fillId="13" borderId="27" xfId="0" applyNumberFormat="1" applyFont="1" applyFill="1" applyBorder="1" applyAlignment="1" applyProtection="1">
      <alignment horizontal="center" vertical="center"/>
      <protection locked="0"/>
    </xf>
    <xf numFmtId="1" fontId="6" fillId="5" borderId="11" xfId="0" applyNumberFormat="1" applyFont="1" applyFill="1" applyBorder="1" applyAlignment="1" applyProtection="1">
      <alignment horizontal="center" vertical="center"/>
      <protection locked="0"/>
    </xf>
    <xf numFmtId="1" fontId="6" fillId="10" borderId="27" xfId="0" applyNumberFormat="1" applyFont="1" applyFill="1" applyBorder="1" applyAlignment="1" applyProtection="1">
      <alignment horizontal="center" vertical="center"/>
      <protection locked="0"/>
    </xf>
    <xf numFmtId="0" fontId="7" fillId="0" borderId="27" xfId="0" applyFont="1" applyBorder="1" applyAlignment="1">
      <alignment horizontal="left" vertical="center" wrapText="1"/>
    </xf>
    <xf numFmtId="0" fontId="3" fillId="0" borderId="27" xfId="0" applyFont="1" applyBorder="1" applyAlignment="1">
      <alignment vertical="center" wrapText="1"/>
    </xf>
    <xf numFmtId="0" fontId="7" fillId="0" borderId="10" xfId="0" applyFont="1" applyBorder="1" applyAlignment="1">
      <alignment horizontal="left" vertical="center" wrapText="1"/>
    </xf>
    <xf numFmtId="0" fontId="0" fillId="0" borderId="27" xfId="0" applyBorder="1"/>
    <xf numFmtId="1" fontId="6" fillId="11" borderId="47" xfId="0" applyNumberFormat="1" applyFont="1" applyFill="1" applyBorder="1" applyAlignment="1" applyProtection="1">
      <alignment horizontal="center" vertical="center"/>
      <protection locked="0"/>
    </xf>
    <xf numFmtId="1" fontId="6" fillId="12" borderId="47" xfId="0" applyNumberFormat="1" applyFont="1" applyFill="1" applyBorder="1" applyAlignment="1" applyProtection="1">
      <alignment horizontal="center" vertical="center"/>
      <protection locked="0"/>
    </xf>
    <xf numFmtId="1" fontId="6" fillId="12" borderId="30" xfId="0" applyNumberFormat="1" applyFont="1" applyFill="1" applyBorder="1" applyAlignment="1" applyProtection="1">
      <alignment horizontal="center" vertical="center"/>
      <protection locked="0"/>
    </xf>
    <xf numFmtId="1" fontId="6" fillId="11" borderId="30" xfId="0" applyNumberFormat="1" applyFont="1" applyFill="1" applyBorder="1" applyAlignment="1" applyProtection="1">
      <alignment horizontal="center" vertical="center"/>
      <protection locked="0"/>
    </xf>
    <xf numFmtId="1" fontId="6" fillId="13" borderId="47" xfId="0" applyNumberFormat="1" applyFont="1" applyFill="1" applyBorder="1" applyAlignment="1" applyProtection="1">
      <alignment horizontal="center" vertical="center"/>
      <protection locked="0"/>
    </xf>
    <xf numFmtId="1" fontId="6" fillId="13" borderId="30" xfId="0" applyNumberFormat="1" applyFont="1" applyFill="1" applyBorder="1" applyAlignment="1" applyProtection="1">
      <alignment horizontal="center" vertical="center"/>
      <protection locked="0"/>
    </xf>
    <xf numFmtId="165" fontId="6" fillId="13" borderId="45" xfId="0" applyNumberFormat="1" applyFont="1" applyFill="1" applyBorder="1" applyAlignment="1" applyProtection="1">
      <alignment horizontal="center" vertical="center"/>
      <protection locked="0"/>
    </xf>
    <xf numFmtId="1" fontId="6" fillId="5" borderId="47" xfId="0" applyNumberFormat="1" applyFont="1" applyFill="1" applyBorder="1" applyAlignment="1" applyProtection="1">
      <alignment horizontal="center" vertical="center"/>
      <protection locked="0"/>
    </xf>
    <xf numFmtId="1" fontId="6" fillId="11" borderId="52" xfId="0" applyNumberFormat="1" applyFont="1" applyFill="1" applyBorder="1" applyAlignment="1" applyProtection="1">
      <alignment horizontal="center" vertical="center"/>
      <protection locked="0"/>
    </xf>
    <xf numFmtId="1" fontId="6" fillId="12" borderId="52" xfId="0" applyNumberFormat="1" applyFont="1" applyFill="1" applyBorder="1" applyAlignment="1" applyProtection="1">
      <alignment horizontal="center" vertical="center"/>
      <protection locked="0"/>
    </xf>
    <xf numFmtId="1" fontId="6" fillId="12" borderId="54" xfId="0" applyNumberFormat="1" applyFont="1" applyFill="1" applyBorder="1" applyAlignment="1" applyProtection="1">
      <alignment horizontal="center" vertical="center"/>
      <protection locked="0"/>
    </xf>
    <xf numFmtId="1" fontId="6" fillId="11" borderId="54" xfId="0" applyNumberFormat="1" applyFont="1" applyFill="1" applyBorder="1" applyAlignment="1" applyProtection="1">
      <alignment horizontal="center" vertical="center"/>
      <protection locked="0"/>
    </xf>
    <xf numFmtId="1" fontId="10" fillId="12" borderId="54" xfId="0" applyNumberFormat="1" applyFont="1" applyFill="1" applyBorder="1" applyAlignment="1" applyProtection="1">
      <alignment horizontal="center" vertical="center"/>
      <protection locked="0"/>
    </xf>
    <xf numFmtId="1" fontId="6" fillId="13" borderId="52" xfId="0" applyNumberFormat="1" applyFont="1" applyFill="1" applyBorder="1" applyAlignment="1" applyProtection="1">
      <alignment horizontal="center" vertical="center"/>
      <protection locked="0"/>
    </xf>
    <xf numFmtId="1" fontId="6" fillId="13" borderId="54" xfId="0" applyNumberFormat="1" applyFont="1" applyFill="1" applyBorder="1" applyAlignment="1" applyProtection="1">
      <alignment horizontal="center" vertical="center"/>
      <protection locked="0"/>
    </xf>
    <xf numFmtId="165" fontId="6" fillId="13" borderId="49" xfId="0" applyNumberFormat="1" applyFont="1" applyFill="1" applyBorder="1" applyAlignment="1" applyProtection="1">
      <alignment horizontal="center" vertical="center"/>
      <protection locked="0"/>
    </xf>
    <xf numFmtId="1" fontId="6" fillId="5" borderId="52" xfId="0" applyNumberFormat="1" applyFont="1" applyFill="1" applyBorder="1" applyAlignment="1" applyProtection="1">
      <alignment horizontal="center" vertical="center"/>
      <protection locked="0"/>
    </xf>
    <xf numFmtId="1" fontId="6" fillId="12" borderId="55" xfId="0" applyNumberFormat="1" applyFont="1" applyFill="1" applyBorder="1" applyAlignment="1" applyProtection="1">
      <alignment horizontal="center" vertical="center"/>
      <protection locked="0"/>
    </xf>
    <xf numFmtId="165" fontId="6" fillId="13" borderId="53" xfId="0" applyNumberFormat="1" applyFont="1" applyFill="1" applyBorder="1" applyAlignment="1" applyProtection="1">
      <alignment horizontal="center" vertical="center"/>
      <protection locked="0"/>
    </xf>
    <xf numFmtId="1" fontId="6" fillId="5" borderId="55" xfId="0" applyNumberFormat="1" applyFont="1" applyFill="1" applyBorder="1" applyAlignment="1" applyProtection="1">
      <alignment horizontal="center" vertical="center"/>
      <protection locked="0"/>
    </xf>
    <xf numFmtId="0" fontId="8" fillId="10" borderId="52" xfId="0" applyFont="1" applyFill="1" applyBorder="1" applyAlignment="1" applyProtection="1">
      <alignment horizontal="center" vertical="center"/>
      <protection locked="0"/>
    </xf>
    <xf numFmtId="0" fontId="8" fillId="10" borderId="53"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8" borderId="49" xfId="0" applyFont="1" applyFill="1" applyBorder="1" applyAlignment="1" applyProtection="1">
      <alignment horizontal="center" vertical="center" wrapText="1"/>
      <protection locked="0"/>
    </xf>
    <xf numFmtId="1" fontId="10" fillId="12" borderId="30" xfId="0" applyNumberFormat="1" applyFont="1" applyFill="1" applyBorder="1" applyAlignment="1" applyProtection="1">
      <alignment horizontal="center" vertical="center"/>
      <protection locked="0"/>
    </xf>
    <xf numFmtId="1" fontId="6" fillId="10" borderId="30" xfId="0" applyNumberFormat="1" applyFont="1" applyFill="1" applyBorder="1" applyAlignment="1" applyProtection="1">
      <alignment horizontal="center" vertical="center"/>
      <protection locked="0"/>
    </xf>
    <xf numFmtId="1" fontId="6" fillId="10" borderId="47" xfId="1" applyNumberFormat="1" applyFont="1" applyFill="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5" fillId="2" borderId="20" xfId="0" applyFont="1" applyFill="1" applyBorder="1" applyAlignment="1" applyProtection="1">
      <alignment vertical="top"/>
      <protection locked="0"/>
    </xf>
    <xf numFmtId="0" fontId="6" fillId="0" borderId="21"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2" borderId="58" xfId="0" applyFont="1" applyFill="1" applyBorder="1" applyAlignment="1" applyProtection="1">
      <alignment horizontal="left" vertical="top"/>
      <protection locked="0"/>
    </xf>
    <xf numFmtId="1" fontId="6" fillId="12" borderId="31" xfId="0" applyNumberFormat="1" applyFont="1" applyFill="1" applyBorder="1" applyAlignment="1" applyProtection="1">
      <alignment horizontal="center" vertical="center"/>
      <protection locked="0"/>
    </xf>
    <xf numFmtId="1" fontId="6" fillId="11" borderId="8" xfId="0" applyNumberFormat="1" applyFont="1" applyFill="1" applyBorder="1" applyAlignment="1" applyProtection="1">
      <alignment horizontal="center" vertical="center"/>
      <protection locked="0"/>
    </xf>
    <xf numFmtId="1" fontId="6" fillId="11" borderId="33" xfId="0" applyNumberFormat="1" applyFont="1" applyFill="1" applyBorder="1" applyAlignment="1" applyProtection="1">
      <alignment horizontal="center" vertical="center"/>
      <protection locked="0"/>
    </xf>
    <xf numFmtId="1" fontId="6" fillId="11" borderId="16" xfId="0" applyNumberFormat="1" applyFont="1" applyFill="1" applyBorder="1" applyAlignment="1" applyProtection="1">
      <alignment horizontal="center" vertical="center"/>
      <protection locked="0"/>
    </xf>
    <xf numFmtId="1" fontId="6" fillId="11" borderId="24" xfId="0" applyNumberFormat="1" applyFont="1" applyFill="1" applyBorder="1" applyAlignment="1" applyProtection="1">
      <alignment horizontal="center" vertical="center"/>
      <protection locked="0"/>
    </xf>
    <xf numFmtId="1" fontId="6" fillId="13" borderId="24" xfId="0" applyNumberFormat="1" applyFont="1" applyFill="1" applyBorder="1" applyAlignment="1" applyProtection="1">
      <alignment horizontal="center" vertical="center"/>
      <protection locked="0"/>
    </xf>
    <xf numFmtId="0" fontId="6" fillId="2" borderId="56" xfId="0" applyFont="1" applyFill="1" applyBorder="1" applyAlignment="1">
      <alignment vertical="top"/>
    </xf>
    <xf numFmtId="165" fontId="6" fillId="14" borderId="48" xfId="0" applyNumberFormat="1" applyFont="1" applyFill="1" applyBorder="1" applyAlignment="1" applyProtection="1">
      <alignment horizontal="center" vertical="center"/>
      <protection locked="0"/>
    </xf>
    <xf numFmtId="165" fontId="6" fillId="14" borderId="53" xfId="0" applyNumberFormat="1" applyFont="1" applyFill="1" applyBorder="1" applyAlignment="1" applyProtection="1">
      <alignment horizontal="center" vertical="center"/>
      <protection locked="0"/>
    </xf>
    <xf numFmtId="0" fontId="6" fillId="16" borderId="20" xfId="0" applyFont="1" applyFill="1" applyBorder="1" applyProtection="1">
      <protection locked="0"/>
    </xf>
    <xf numFmtId="0" fontId="6" fillId="16" borderId="21" xfId="0" applyFont="1" applyFill="1" applyBorder="1" applyProtection="1">
      <protection locked="0"/>
    </xf>
    <xf numFmtId="0" fontId="7" fillId="16" borderId="21" xfId="0" applyFont="1" applyFill="1" applyBorder="1" applyAlignment="1" applyProtection="1">
      <alignment wrapText="1"/>
      <protection locked="0"/>
    </xf>
    <xf numFmtId="0" fontId="7" fillId="16" borderId="56" xfId="0" applyFont="1" applyFill="1" applyBorder="1" applyAlignment="1" applyProtection="1">
      <alignment wrapText="1"/>
      <protection locked="0"/>
    </xf>
    <xf numFmtId="0" fontId="6" fillId="10" borderId="3" xfId="0" applyFont="1" applyFill="1" applyBorder="1" applyAlignment="1" applyProtection="1">
      <alignment horizontal="center"/>
      <protection locked="0"/>
    </xf>
    <xf numFmtId="0" fontId="6" fillId="10" borderId="10"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protection locked="0"/>
    </xf>
    <xf numFmtId="0" fontId="6" fillId="10" borderId="0" xfId="0" applyFont="1" applyFill="1" applyBorder="1" applyAlignment="1" applyProtection="1">
      <alignment horizontal="center"/>
      <protection locked="0"/>
    </xf>
    <xf numFmtId="49" fontId="6" fillId="10" borderId="0" xfId="0" applyNumberFormat="1" applyFont="1" applyFill="1" applyBorder="1" applyAlignment="1" applyProtection="1">
      <alignment horizontal="center"/>
      <protection locked="0"/>
    </xf>
    <xf numFmtId="0" fontId="7" fillId="0" borderId="38" xfId="0" applyFont="1" applyFill="1" applyBorder="1" applyAlignment="1" applyProtection="1">
      <alignment wrapText="1"/>
      <protection locked="0"/>
    </xf>
    <xf numFmtId="0" fontId="12" fillId="0" borderId="38" xfId="0" applyFont="1" applyFill="1" applyBorder="1" applyAlignment="1" applyProtection="1">
      <alignment wrapText="1"/>
      <protection locked="0"/>
    </xf>
    <xf numFmtId="0" fontId="7" fillId="10" borderId="38" xfId="0" applyFont="1" applyFill="1" applyBorder="1" applyAlignment="1" applyProtection="1">
      <alignment wrapText="1"/>
      <protection locked="0"/>
    </xf>
    <xf numFmtId="49" fontId="7" fillId="10" borderId="38" xfId="0" applyNumberFormat="1" applyFont="1" applyFill="1" applyBorder="1" applyAlignment="1" applyProtection="1">
      <alignment wrapText="1"/>
      <protection locked="0"/>
    </xf>
    <xf numFmtId="0" fontId="7" fillId="10" borderId="64" xfId="0" applyFont="1" applyFill="1" applyBorder="1" applyAlignment="1" applyProtection="1">
      <alignment wrapText="1"/>
      <protection locked="0"/>
    </xf>
    <xf numFmtId="0" fontId="7" fillId="10" borderId="65" xfId="0" applyFont="1" applyFill="1" applyBorder="1" applyAlignment="1" applyProtection="1">
      <alignment wrapText="1"/>
      <protection locked="0"/>
    </xf>
    <xf numFmtId="0" fontId="8" fillId="18" borderId="44" xfId="0" applyNumberFormat="1" applyFont="1" applyFill="1" applyBorder="1" applyAlignment="1" applyProtection="1">
      <alignment vertical="center"/>
      <protection locked="0"/>
    </xf>
    <xf numFmtId="0" fontId="8" fillId="18" borderId="3" xfId="0" applyNumberFormat="1" applyFont="1" applyFill="1" applyBorder="1" applyAlignment="1" applyProtection="1">
      <alignment vertical="top" wrapText="1"/>
      <protection locked="0"/>
    </xf>
    <xf numFmtId="1" fontId="8" fillId="18" borderId="3" xfId="0" applyNumberFormat="1" applyFont="1" applyFill="1" applyBorder="1" applyAlignment="1" applyProtection="1">
      <alignment vertical="top" wrapText="1"/>
      <protection locked="0"/>
    </xf>
    <xf numFmtId="165" fontId="8" fillId="18" borderId="3" xfId="0" applyNumberFormat="1" applyFont="1" applyFill="1" applyBorder="1" applyAlignment="1" applyProtection="1">
      <alignment vertical="top" wrapText="1"/>
      <protection locked="0"/>
    </xf>
    <xf numFmtId="165" fontId="8" fillId="18" borderId="4" xfId="0" applyNumberFormat="1" applyFont="1" applyFill="1" applyBorder="1" applyAlignment="1" applyProtection="1">
      <alignment vertical="top" wrapText="1"/>
      <protection locked="0"/>
    </xf>
    <xf numFmtId="0" fontId="8" fillId="19" borderId="3" xfId="0" applyNumberFormat="1" applyFont="1" applyFill="1" applyBorder="1" applyAlignment="1" applyProtection="1">
      <alignment vertical="top" wrapText="1"/>
      <protection locked="0"/>
    </xf>
    <xf numFmtId="1" fontId="8" fillId="18" borderId="19" xfId="0" applyNumberFormat="1" applyFont="1" applyFill="1" applyBorder="1" applyAlignment="1" applyProtection="1">
      <alignment vertical="top" wrapText="1"/>
      <protection locked="0"/>
    </xf>
    <xf numFmtId="165" fontId="8" fillId="18" borderId="19" xfId="0" applyNumberFormat="1" applyFont="1" applyFill="1" applyBorder="1" applyAlignment="1" applyProtection="1">
      <alignment vertical="top" wrapText="1"/>
      <protection locked="0"/>
    </xf>
    <xf numFmtId="1" fontId="6" fillId="5" borderId="30" xfId="0" applyNumberFormat="1" applyFont="1" applyFill="1" applyBorder="1" applyAlignment="1" applyProtection="1">
      <alignment horizontal="center" vertical="center"/>
      <protection locked="0"/>
    </xf>
    <xf numFmtId="0" fontId="8" fillId="9" borderId="7" xfId="0" applyNumberFormat="1" applyFont="1" applyFill="1" applyBorder="1" applyAlignment="1" applyProtection="1">
      <alignment horizontal="center" vertical="center" wrapText="1"/>
      <protection locked="0"/>
    </xf>
    <xf numFmtId="1" fontId="6" fillId="20" borderId="47" xfId="0" applyNumberFormat="1" applyFont="1" applyFill="1" applyBorder="1" applyAlignment="1" applyProtection="1">
      <alignment horizontal="center" vertical="center"/>
      <protection locked="0"/>
    </xf>
    <xf numFmtId="1" fontId="6" fillId="20" borderId="30" xfId="0" applyNumberFormat="1" applyFont="1" applyFill="1" applyBorder="1" applyAlignment="1" applyProtection="1">
      <alignment horizontal="center" vertical="center"/>
      <protection locked="0"/>
    </xf>
    <xf numFmtId="1" fontId="6" fillId="20" borderId="27" xfId="0" applyNumberFormat="1" applyFont="1" applyFill="1" applyBorder="1" applyAlignment="1" applyProtection="1">
      <alignment horizontal="center" vertical="center"/>
      <protection locked="0"/>
    </xf>
    <xf numFmtId="1" fontId="6" fillId="20" borderId="30" xfId="1" applyNumberFormat="1" applyFont="1" applyFill="1" applyBorder="1" applyAlignment="1" applyProtection="1">
      <alignment horizontal="center" vertical="center"/>
      <protection locked="0"/>
    </xf>
    <xf numFmtId="1" fontId="6" fillId="20" borderId="27" xfId="1" applyNumberFormat="1" applyFont="1" applyFill="1" applyBorder="1" applyAlignment="1" applyProtection="1">
      <alignment horizontal="center" vertical="center"/>
      <protection locked="0"/>
    </xf>
    <xf numFmtId="1" fontId="6" fillId="11" borderId="31"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 fontId="6" fillId="11" borderId="55" xfId="0" applyNumberFormat="1" applyFont="1" applyFill="1" applyBorder="1" applyAlignment="1" applyProtection="1">
      <alignment horizontal="center" vertical="center"/>
      <protection locked="0"/>
    </xf>
    <xf numFmtId="1" fontId="6" fillId="10" borderId="31" xfId="1" applyNumberFormat="1" applyFont="1" applyFill="1" applyBorder="1" applyAlignment="1" applyProtection="1">
      <alignment horizontal="center" vertical="center"/>
      <protection locked="0"/>
    </xf>
    <xf numFmtId="1" fontId="6" fillId="10" borderId="29" xfId="1" applyNumberFormat="1" applyFont="1" applyFill="1" applyBorder="1" applyAlignment="1" applyProtection="1">
      <alignment horizontal="center" vertical="center"/>
      <protection locked="0"/>
    </xf>
    <xf numFmtId="1" fontId="6" fillId="5" borderId="31" xfId="0" applyNumberFormat="1" applyFont="1" applyFill="1" applyBorder="1" applyAlignment="1" applyProtection="1">
      <alignment horizontal="center" vertical="center"/>
      <protection locked="0"/>
    </xf>
    <xf numFmtId="1" fontId="6" fillId="5" borderId="29" xfId="0" applyNumberFormat="1" applyFont="1" applyFill="1" applyBorder="1" applyAlignment="1" applyProtection="1">
      <alignment horizontal="center" vertical="center"/>
      <protection locked="0"/>
    </xf>
    <xf numFmtId="1" fontId="6" fillId="20" borderId="11" xfId="0" applyNumberFormat="1" applyFont="1" applyFill="1" applyBorder="1" applyAlignment="1" applyProtection="1">
      <alignment horizontal="center" vertical="center"/>
      <protection locked="0"/>
    </xf>
    <xf numFmtId="1" fontId="6" fillId="20" borderId="16" xfId="0" applyNumberFormat="1" applyFont="1" applyFill="1" applyBorder="1" applyAlignment="1" applyProtection="1">
      <alignment horizontal="center" vertical="center"/>
      <protection locked="0"/>
    </xf>
    <xf numFmtId="1" fontId="6" fillId="20" borderId="24" xfId="0" applyNumberFormat="1" applyFont="1" applyFill="1" applyBorder="1" applyAlignment="1" applyProtection="1">
      <alignment horizontal="center" vertical="center"/>
      <protection locked="0"/>
    </xf>
    <xf numFmtId="1" fontId="11" fillId="20" borderId="47" xfId="0" applyNumberFormat="1" applyFont="1" applyFill="1" applyBorder="1" applyAlignment="1" applyProtection="1">
      <alignment horizontal="center" vertical="center"/>
      <protection locked="0"/>
    </xf>
    <xf numFmtId="1" fontId="11" fillId="20" borderId="11" xfId="0" applyNumberFormat="1" applyFont="1" applyFill="1" applyBorder="1" applyAlignment="1" applyProtection="1">
      <alignment horizontal="center" vertical="center"/>
      <protection locked="0"/>
    </xf>
    <xf numFmtId="1" fontId="6" fillId="10" borderId="11" xfId="1" applyNumberFormat="1" applyFont="1" applyFill="1" applyBorder="1" applyAlignment="1" applyProtection="1">
      <alignment horizontal="center" vertical="center"/>
      <protection locked="0"/>
    </xf>
    <xf numFmtId="1" fontId="6" fillId="5" borderId="16" xfId="0" applyNumberFormat="1" applyFont="1" applyFill="1" applyBorder="1" applyAlignment="1" applyProtection="1">
      <alignment horizontal="center" vertical="center"/>
      <protection locked="0"/>
    </xf>
    <xf numFmtId="1" fontId="8" fillId="18" borderId="19" xfId="0" applyNumberFormat="1" applyFont="1" applyFill="1" applyBorder="1" applyAlignment="1" applyProtection="1">
      <alignment horizontal="center" vertical="center" wrapText="1"/>
      <protection locked="0"/>
    </xf>
    <xf numFmtId="165" fontId="8" fillId="18" borderId="19"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vertical="top"/>
      <protection locked="0"/>
    </xf>
    <xf numFmtId="0" fontId="6" fillId="0" borderId="27" xfId="0" applyFont="1" applyFill="1" applyBorder="1" applyAlignment="1" applyProtection="1">
      <alignment horizontal="center" vertical="top"/>
      <protection locked="0"/>
    </xf>
    <xf numFmtId="0" fontId="6" fillId="0" borderId="54" xfId="0" applyFont="1" applyFill="1" applyBorder="1" applyAlignment="1" applyProtection="1">
      <alignment vertical="top"/>
      <protection locked="0"/>
    </xf>
    <xf numFmtId="0" fontId="6" fillId="0" borderId="28" xfId="0" applyFont="1" applyFill="1" applyBorder="1" applyAlignment="1">
      <alignment horizontal="center" vertical="top"/>
    </xf>
    <xf numFmtId="0" fontId="6" fillId="0" borderId="28" xfId="0" applyFont="1" applyFill="1" applyBorder="1" applyAlignment="1">
      <alignment vertical="top"/>
    </xf>
    <xf numFmtId="0" fontId="6" fillId="0" borderId="49" xfId="0" applyFont="1" applyFill="1" applyBorder="1" applyAlignment="1">
      <alignment vertical="top"/>
    </xf>
    <xf numFmtId="0" fontId="6" fillId="0" borderId="66" xfId="0" applyFont="1" applyFill="1" applyBorder="1" applyAlignment="1" applyProtection="1">
      <alignment vertical="top"/>
      <protection locked="0"/>
    </xf>
    <xf numFmtId="0" fontId="6" fillId="0" borderId="37" xfId="0" applyFont="1" applyFill="1" applyBorder="1" applyAlignment="1">
      <alignment vertical="top"/>
    </xf>
    <xf numFmtId="0" fontId="6" fillId="0" borderId="38" xfId="0" applyFont="1" applyFill="1" applyBorder="1" applyAlignment="1">
      <alignment vertical="top"/>
    </xf>
    <xf numFmtId="0" fontId="8" fillId="0" borderId="44" xfId="0" applyFont="1" applyFill="1" applyBorder="1" applyAlignment="1" applyProtection="1">
      <alignment horizontal="right" vertical="top"/>
      <protection locked="0"/>
    </xf>
    <xf numFmtId="0" fontId="6" fillId="0" borderId="64" xfId="0" applyFont="1" applyFill="1" applyBorder="1" applyAlignment="1">
      <alignment vertical="top"/>
    </xf>
    <xf numFmtId="0" fontId="6" fillId="0" borderId="40" xfId="0" applyFont="1" applyFill="1" applyBorder="1" applyAlignment="1" applyProtection="1">
      <alignment vertical="top"/>
      <protection locked="0"/>
    </xf>
    <xf numFmtId="0" fontId="6" fillId="0" borderId="32" xfId="0" applyFont="1" applyFill="1" applyBorder="1" applyAlignment="1">
      <alignment vertical="top"/>
    </xf>
    <xf numFmtId="0" fontId="7" fillId="0" borderId="6" xfId="0" applyFont="1" applyBorder="1" applyAlignment="1">
      <alignment vertical="center" wrapText="1"/>
    </xf>
    <xf numFmtId="0" fontId="6" fillId="0" borderId="6" xfId="0" applyFont="1" applyBorder="1" applyAlignment="1">
      <alignment vertical="center" wrapText="1"/>
    </xf>
    <xf numFmtId="0" fontId="6" fillId="0" borderId="38" xfId="0" applyFont="1" applyBorder="1" applyAlignment="1">
      <alignment vertical="center" wrapText="1"/>
    </xf>
    <xf numFmtId="0" fontId="7" fillId="0" borderId="5" xfId="0" applyFont="1" applyBorder="1" applyAlignment="1">
      <alignment horizontal="left" vertical="center" wrapText="1"/>
    </xf>
    <xf numFmtId="0" fontId="3" fillId="0" borderId="10" xfId="0" applyFont="1" applyBorder="1" applyAlignment="1">
      <alignment vertical="center" wrapText="1"/>
    </xf>
    <xf numFmtId="1" fontId="6" fillId="12" borderId="16" xfId="0" applyNumberFormat="1" applyFont="1" applyFill="1" applyBorder="1" applyAlignment="1" applyProtection="1">
      <alignment horizontal="center" vertical="center"/>
      <protection locked="0"/>
    </xf>
    <xf numFmtId="0" fontId="9" fillId="21" borderId="27" xfId="0" applyFont="1" applyFill="1" applyBorder="1" applyAlignment="1" applyProtection="1">
      <alignment vertical="top"/>
      <protection locked="0"/>
    </xf>
    <xf numFmtId="0" fontId="0" fillId="21" borderId="27" xfId="0" applyFill="1" applyBorder="1"/>
    <xf numFmtId="0" fontId="9" fillId="21" borderId="27" xfId="0" applyFont="1" applyFill="1" applyBorder="1" applyAlignment="1" applyProtection="1">
      <alignment horizontal="right" vertical="top"/>
      <protection locked="0"/>
    </xf>
    <xf numFmtId="0" fontId="6" fillId="21" borderId="27" xfId="0" applyFont="1" applyFill="1" applyBorder="1" applyAlignment="1" applyProtection="1">
      <alignment horizontal="right" vertical="top"/>
      <protection locked="0"/>
    </xf>
    <xf numFmtId="0" fontId="8" fillId="21" borderId="27"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left" vertical="top"/>
      <protection locked="0"/>
    </xf>
    <xf numFmtId="0" fontId="9" fillId="21" borderId="54" xfId="0" applyFont="1" applyFill="1" applyBorder="1" applyAlignment="1" applyProtection="1">
      <alignment vertical="top"/>
      <protection locked="0"/>
    </xf>
    <xf numFmtId="0" fontId="0" fillId="21" borderId="54" xfId="0" applyFill="1" applyBorder="1"/>
    <xf numFmtId="0" fontId="9" fillId="21" borderId="54" xfId="0" applyFont="1" applyFill="1" applyBorder="1" applyAlignment="1" applyProtection="1">
      <alignment horizontal="right" vertical="top"/>
      <protection locked="0"/>
    </xf>
    <xf numFmtId="0" fontId="6" fillId="21" borderId="54" xfId="0" applyFont="1" applyFill="1" applyBorder="1" applyAlignment="1" applyProtection="1">
      <alignment horizontal="right" vertical="top"/>
      <protection locked="0"/>
    </xf>
    <xf numFmtId="0" fontId="8" fillId="21" borderId="54" xfId="0" applyFont="1" applyFill="1" applyBorder="1" applyAlignment="1" applyProtection="1">
      <alignment horizontal="right" vertical="top"/>
      <protection locked="0"/>
    </xf>
    <xf numFmtId="164" fontId="8" fillId="21" borderId="54" xfId="0" applyNumberFormat="1" applyFont="1" applyFill="1" applyBorder="1" applyAlignment="1" applyProtection="1">
      <alignment horizontal="left" vertical="top"/>
      <protection locked="0"/>
    </xf>
    <xf numFmtId="165" fontId="8" fillId="18" borderId="20" xfId="0" applyNumberFormat="1" applyFont="1" applyFill="1" applyBorder="1" applyAlignment="1" applyProtection="1">
      <alignment vertical="top" wrapText="1"/>
      <protection locked="0"/>
    </xf>
    <xf numFmtId="1" fontId="6" fillId="20" borderId="45" xfId="0" applyNumberFormat="1" applyFont="1" applyFill="1" applyBorder="1" applyAlignment="1" applyProtection="1">
      <alignment horizontal="center" vertical="center"/>
      <protection locked="0"/>
    </xf>
    <xf numFmtId="9" fontId="6" fillId="13" borderId="48" xfId="0" applyNumberFormat="1" applyFont="1" applyFill="1" applyBorder="1" applyAlignment="1" applyProtection="1">
      <alignment horizontal="center" vertical="center"/>
      <protection locked="0"/>
    </xf>
    <xf numFmtId="1" fontId="6" fillId="20" borderId="28" xfId="0" applyNumberFormat="1" applyFont="1" applyFill="1" applyBorder="1" applyAlignment="1" applyProtection="1">
      <alignment horizontal="center" vertical="center"/>
      <protection locked="0"/>
    </xf>
    <xf numFmtId="9" fontId="6" fillId="13" borderId="12" xfId="0" applyNumberFormat="1" applyFont="1" applyFill="1" applyBorder="1" applyAlignment="1" applyProtection="1">
      <alignment horizontal="center" vertical="center"/>
      <protection locked="0"/>
    </xf>
    <xf numFmtId="1" fontId="6" fillId="20" borderId="61" xfId="0" applyNumberFormat="1" applyFont="1" applyFill="1" applyBorder="1" applyAlignment="1" applyProtection="1">
      <alignment horizontal="center" vertical="center"/>
      <protection locked="0"/>
    </xf>
    <xf numFmtId="9" fontId="6" fillId="13" borderId="17" xfId="0" applyNumberFormat="1" applyFont="1" applyFill="1" applyBorder="1" applyAlignment="1" applyProtection="1">
      <alignment horizontal="center" vertical="center"/>
      <protection locked="0"/>
    </xf>
    <xf numFmtId="0" fontId="17" fillId="23" borderId="3" xfId="0" applyFont="1" applyFill="1" applyBorder="1" applyProtection="1">
      <protection locked="0"/>
    </xf>
    <xf numFmtId="0" fontId="17" fillId="23" borderId="20" xfId="0" applyFont="1" applyFill="1" applyBorder="1" applyProtection="1">
      <protection locked="0"/>
    </xf>
    <xf numFmtId="0" fontId="17" fillId="23" borderId="4" xfId="0" applyFont="1" applyFill="1" applyBorder="1" applyProtection="1">
      <protection locked="0"/>
    </xf>
    <xf numFmtId="0" fontId="8" fillId="12" borderId="3" xfId="0" applyNumberFormat="1" applyFont="1" applyFill="1" applyBorder="1" applyAlignment="1" applyProtection="1">
      <alignment vertical="top" wrapText="1"/>
      <protection locked="0"/>
    </xf>
    <xf numFmtId="1" fontId="8" fillId="12" borderId="3" xfId="0" applyNumberFormat="1" applyFont="1" applyFill="1" applyBorder="1" applyAlignment="1" applyProtection="1">
      <alignment vertical="top" wrapText="1"/>
      <protection locked="0"/>
    </xf>
    <xf numFmtId="165" fontId="8" fillId="12" borderId="3" xfId="0" applyNumberFormat="1" applyFont="1" applyFill="1" applyBorder="1" applyAlignment="1" applyProtection="1">
      <alignment vertical="top" wrapText="1"/>
      <protection locked="0"/>
    </xf>
    <xf numFmtId="1" fontId="8" fillId="12" borderId="0" xfId="0" applyNumberFormat="1" applyFont="1" applyFill="1" applyBorder="1" applyAlignment="1" applyProtection="1">
      <alignment vertical="top" wrapText="1"/>
      <protection locked="0"/>
    </xf>
    <xf numFmtId="165" fontId="8" fillId="12" borderId="0" xfId="0" applyNumberFormat="1" applyFont="1" applyFill="1" applyBorder="1" applyAlignment="1" applyProtection="1">
      <alignment vertical="top" wrapText="1"/>
      <protection locked="0"/>
    </xf>
    <xf numFmtId="165" fontId="8" fillId="12" borderId="4" xfId="0" applyNumberFormat="1" applyFont="1" applyFill="1" applyBorder="1" applyAlignment="1" applyProtection="1">
      <alignment vertical="top" wrapText="1"/>
      <protection locked="0"/>
    </xf>
    <xf numFmtId="1" fontId="8" fillId="12" borderId="19" xfId="0" applyNumberFormat="1" applyFont="1" applyFill="1" applyBorder="1" applyAlignment="1" applyProtection="1">
      <alignment vertical="top" wrapText="1"/>
      <protection locked="0"/>
    </xf>
    <xf numFmtId="0" fontId="8" fillId="19" borderId="4" xfId="0" applyNumberFormat="1" applyFont="1" applyFill="1" applyBorder="1" applyAlignment="1" applyProtection="1">
      <alignment vertical="top" wrapText="1"/>
      <protection locked="0"/>
    </xf>
    <xf numFmtId="0" fontId="8" fillId="17" borderId="26" xfId="0" applyFont="1" applyFill="1" applyBorder="1" applyAlignment="1" applyProtection="1">
      <alignment vertical="top"/>
      <protection locked="0"/>
    </xf>
    <xf numFmtId="0" fontId="8" fillId="17" borderId="2" xfId="0" applyFont="1" applyFill="1" applyBorder="1" applyAlignment="1" applyProtection="1">
      <alignment vertical="top"/>
      <protection locked="0"/>
    </xf>
    <xf numFmtId="0" fontId="8" fillId="17" borderId="10" xfId="0" applyFont="1" applyFill="1" applyBorder="1" applyAlignment="1" applyProtection="1">
      <alignment vertical="top"/>
      <protection locked="0"/>
    </xf>
    <xf numFmtId="0" fontId="8" fillId="17" borderId="6" xfId="0" applyFont="1" applyFill="1" applyBorder="1" applyAlignment="1" applyProtection="1">
      <alignment vertical="top"/>
      <protection locked="0"/>
    </xf>
    <xf numFmtId="0" fontId="8" fillId="17" borderId="15" xfId="0" applyFont="1" applyFill="1" applyBorder="1" applyAlignment="1" applyProtection="1">
      <alignment vertical="top"/>
      <protection locked="0"/>
    </xf>
    <xf numFmtId="0" fontId="8" fillId="17" borderId="14" xfId="0" applyFont="1" applyFill="1" applyBorder="1" applyAlignment="1" applyProtection="1">
      <alignment vertical="top"/>
      <protection locked="0"/>
    </xf>
    <xf numFmtId="1" fontId="6" fillId="13" borderId="68" xfId="0" applyNumberFormat="1" applyFont="1" applyFill="1" applyBorder="1" applyAlignment="1" applyProtection="1">
      <alignment horizontal="center" vertical="center"/>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6" fillId="16" borderId="64" xfId="0" applyFont="1" applyFill="1" applyBorder="1" applyAlignment="1">
      <alignment vertical="center" wrapText="1"/>
    </xf>
    <xf numFmtId="0" fontId="7" fillId="16" borderId="50" xfId="0" applyFont="1" applyFill="1" applyBorder="1" applyAlignment="1">
      <alignment vertical="center" wrapText="1"/>
    </xf>
    <xf numFmtId="0" fontId="7" fillId="16" borderId="52" xfId="0" applyFont="1" applyFill="1" applyBorder="1" applyAlignment="1">
      <alignment vertical="center" wrapText="1"/>
    </xf>
    <xf numFmtId="0" fontId="7" fillId="16" borderId="54" xfId="0" applyFont="1" applyFill="1" applyBorder="1" applyAlignment="1">
      <alignment vertical="center" wrapText="1"/>
    </xf>
    <xf numFmtId="0" fontId="7" fillId="16" borderId="53" xfId="0" applyFont="1" applyFill="1" applyBorder="1" applyAlignment="1">
      <alignment vertical="center" wrapText="1"/>
    </xf>
    <xf numFmtId="0" fontId="7" fillId="16" borderId="55" xfId="0" applyFont="1" applyFill="1" applyBorder="1" applyAlignment="1">
      <alignment vertical="center" wrapText="1"/>
    </xf>
    <xf numFmtId="0" fontId="6" fillId="16" borderId="53" xfId="0" applyFont="1" applyFill="1" applyBorder="1" applyAlignment="1">
      <alignment vertical="center" wrapText="1"/>
    </xf>
    <xf numFmtId="0" fontId="6" fillId="0" borderId="65" xfId="0" applyFont="1" applyBorder="1" applyAlignment="1">
      <alignment vertical="center" wrapText="1"/>
    </xf>
    <xf numFmtId="0" fontId="7" fillId="0" borderId="7"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48" xfId="0" applyFont="1" applyBorder="1" applyAlignment="1">
      <alignment vertical="center" wrapText="1"/>
    </xf>
    <xf numFmtId="0" fontId="7" fillId="0" borderId="31" xfId="0" applyFont="1" applyBorder="1" applyAlignment="1">
      <alignment vertical="center" wrapText="1"/>
    </xf>
    <xf numFmtId="0" fontId="6" fillId="0" borderId="48" xfId="0" applyFont="1" applyBorder="1" applyAlignment="1">
      <alignment vertical="center" wrapText="1"/>
    </xf>
    <xf numFmtId="0" fontId="8" fillId="22" borderId="3" xfId="0" applyFont="1" applyFill="1" applyBorder="1" applyAlignment="1">
      <alignment vertical="center" wrapText="1"/>
    </xf>
    <xf numFmtId="0" fontId="8" fillId="22" borderId="4" xfId="0" applyFont="1" applyFill="1" applyBorder="1" applyAlignment="1">
      <alignment vertical="center" wrapText="1"/>
    </xf>
    <xf numFmtId="0" fontId="6" fillId="0" borderId="64" xfId="0" applyFont="1" applyBorder="1" applyAlignment="1">
      <alignment vertical="center" wrapText="1"/>
    </xf>
    <xf numFmtId="0" fontId="7" fillId="0" borderId="50" xfId="0" applyFont="1" applyBorder="1" applyAlignment="1">
      <alignment vertical="center" wrapText="1"/>
    </xf>
    <xf numFmtId="0" fontId="7" fillId="0" borderId="60"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6" fillId="0" borderId="65" xfId="0" applyFont="1" applyFill="1" applyBorder="1" applyAlignment="1">
      <alignment vertical="center" wrapText="1"/>
    </xf>
    <xf numFmtId="0" fontId="8" fillId="0" borderId="7" xfId="0" applyFont="1" applyFill="1" applyBorder="1" applyAlignment="1">
      <alignment vertical="center" wrapText="1"/>
    </xf>
    <xf numFmtId="0" fontId="8" fillId="0" borderId="59" xfId="0" applyFont="1" applyFill="1" applyBorder="1" applyAlignment="1">
      <alignment vertical="center" wrapText="1"/>
    </xf>
    <xf numFmtId="0" fontId="8" fillId="0" borderId="30" xfId="0" applyFont="1" applyFill="1" applyBorder="1" applyAlignment="1">
      <alignment vertical="center" wrapText="1"/>
    </xf>
    <xf numFmtId="0" fontId="8" fillId="0" borderId="46" xfId="0" applyFont="1" applyFill="1" applyBorder="1" applyAlignment="1">
      <alignment vertical="center" wrapText="1"/>
    </xf>
    <xf numFmtId="0" fontId="8" fillId="18" borderId="3" xfId="0" applyFont="1" applyFill="1" applyBorder="1" applyAlignment="1">
      <alignment vertical="center" wrapText="1"/>
    </xf>
    <xf numFmtId="0" fontId="8" fillId="18" borderId="4" xfId="0" applyFont="1" applyFill="1" applyBorder="1" applyAlignment="1">
      <alignment vertical="center" wrapText="1"/>
    </xf>
    <xf numFmtId="0" fontId="13" fillId="9" borderId="6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34" xfId="0" applyFont="1" applyFill="1" applyBorder="1" applyAlignment="1">
      <alignment horizontal="center" vertical="center" wrapText="1"/>
    </xf>
    <xf numFmtId="0" fontId="13" fillId="9" borderId="3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70" xfId="0"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5" xfId="0" applyFont="1" applyBorder="1" applyAlignment="1">
      <alignment vertical="center" wrapText="1"/>
    </xf>
    <xf numFmtId="0" fontId="6" fillId="0" borderId="53" xfId="0" applyFont="1" applyBorder="1" applyAlignment="1">
      <alignmen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0" fillId="0" borderId="29" xfId="0" applyBorder="1"/>
    <xf numFmtId="0" fontId="7" fillId="0" borderId="37" xfId="0" applyFont="1" applyBorder="1" applyAlignment="1">
      <alignment vertical="center" wrapText="1"/>
    </xf>
    <xf numFmtId="0" fontId="0" fillId="0" borderId="39" xfId="0" applyBorder="1"/>
    <xf numFmtId="0" fontId="7" fillId="0" borderId="45" xfId="0" applyFont="1" applyBorder="1" applyAlignment="1">
      <alignment vertical="center" wrapText="1"/>
    </xf>
    <xf numFmtId="0" fontId="0" fillId="0" borderId="28" xfId="0" applyBorder="1"/>
    <xf numFmtId="0" fontId="7" fillId="0" borderId="8" xfId="0" applyFont="1" applyBorder="1" applyAlignment="1">
      <alignment vertical="center" wrapText="1"/>
    </xf>
    <xf numFmtId="0" fontId="7" fillId="0" borderId="33" xfId="0" applyFont="1" applyBorder="1" applyAlignment="1">
      <alignment vertical="center" wrapText="1"/>
    </xf>
    <xf numFmtId="0" fontId="6" fillId="0" borderId="9" xfId="0" applyFont="1" applyBorder="1" applyAlignment="1">
      <alignment vertical="center" wrapText="1"/>
    </xf>
    <xf numFmtId="0" fontId="0" fillId="0" borderId="16" xfId="0" applyBorder="1"/>
    <xf numFmtId="0" fontId="0" fillId="0" borderId="24" xfId="0" applyBorder="1"/>
    <xf numFmtId="0" fontId="0" fillId="0" borderId="17" xfId="0" applyBorder="1"/>
    <xf numFmtId="0" fontId="7" fillId="16" borderId="68" xfId="0" applyFont="1" applyFill="1" applyBorder="1" applyAlignment="1">
      <alignment vertical="center" wrapText="1"/>
    </xf>
    <xf numFmtId="0" fontId="7" fillId="16" borderId="67" xfId="0" applyFont="1" applyFill="1" applyBorder="1" applyAlignment="1">
      <alignment vertical="center" wrapText="1"/>
    </xf>
    <xf numFmtId="0" fontId="7" fillId="16" borderId="69" xfId="0" applyFont="1" applyFill="1" applyBorder="1" applyAlignment="1">
      <alignment vertical="center" wrapText="1"/>
    </xf>
    <xf numFmtId="0" fontId="7" fillId="0" borderId="9" xfId="0" applyFont="1" applyBorder="1" applyAlignment="1">
      <alignment vertical="center" wrapText="1"/>
    </xf>
    <xf numFmtId="0" fontId="7" fillId="16" borderId="0" xfId="0" applyFont="1" applyFill="1" applyBorder="1" applyAlignment="1">
      <alignment vertical="center" wrapText="1"/>
    </xf>
    <xf numFmtId="0" fontId="8" fillId="0" borderId="65" xfId="0" applyFont="1" applyBorder="1" applyAlignment="1">
      <alignment vertical="center" wrapText="1"/>
    </xf>
    <xf numFmtId="0" fontId="8" fillId="0" borderId="64" xfId="0" applyFont="1" applyBorder="1" applyAlignment="1">
      <alignment vertical="center" wrapText="1"/>
    </xf>
    <xf numFmtId="0" fontId="8" fillId="0" borderId="59" xfId="0" applyFont="1" applyBorder="1" applyAlignment="1">
      <alignment vertical="center" wrapText="1"/>
    </xf>
    <xf numFmtId="0" fontId="8" fillId="0" borderId="58" xfId="0" applyFont="1" applyFill="1" applyBorder="1" applyAlignment="1">
      <alignment vertical="center" wrapText="1"/>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16" fillId="23" borderId="44" xfId="0" applyFont="1" applyFill="1" applyBorder="1" applyAlignment="1" applyProtection="1">
      <alignment horizontal="left" vertical="center"/>
    </xf>
    <xf numFmtId="0" fontId="17" fillId="23" borderId="3" xfId="0" applyFont="1" applyFill="1" applyBorder="1" applyProtection="1"/>
    <xf numFmtId="0" fontId="8" fillId="19" borderId="44" xfId="0" applyNumberFormat="1" applyFont="1" applyFill="1" applyBorder="1" applyAlignment="1" applyProtection="1">
      <alignment vertical="center"/>
    </xf>
    <xf numFmtId="0" fontId="8" fillId="19" borderId="3" xfId="0" applyNumberFormat="1" applyFont="1" applyFill="1" applyBorder="1" applyAlignment="1" applyProtection="1">
      <alignment vertical="top" wrapText="1"/>
    </xf>
    <xf numFmtId="0" fontId="8" fillId="12" borderId="44" xfId="0" applyNumberFormat="1" applyFont="1" applyFill="1" applyBorder="1" applyAlignment="1" applyProtection="1">
      <alignment vertical="center"/>
    </xf>
    <xf numFmtId="0" fontId="8" fillId="12" borderId="3" xfId="0" applyNumberFormat="1" applyFont="1" applyFill="1" applyBorder="1" applyAlignment="1" applyProtection="1">
      <alignment vertical="top" wrapText="1"/>
    </xf>
    <xf numFmtId="165" fontId="6" fillId="12" borderId="45" xfId="0" applyNumberFormat="1" applyFont="1" applyFill="1" applyBorder="1" applyAlignment="1" applyProtection="1">
      <alignment horizontal="center" vertical="center"/>
    </xf>
    <xf numFmtId="165" fontId="6" fillId="12" borderId="49" xfId="0" applyNumberFormat="1" applyFont="1" applyFill="1" applyBorder="1" applyAlignment="1" applyProtection="1">
      <alignment horizontal="center" vertical="center"/>
    </xf>
    <xf numFmtId="165" fontId="6" fillId="11" borderId="9" xfId="0" applyNumberFormat="1" applyFont="1" applyFill="1" applyBorder="1" applyAlignment="1" applyProtection="1">
      <alignment horizontal="center" vertical="center"/>
    </xf>
    <xf numFmtId="165" fontId="6" fillId="11" borderId="17" xfId="0" applyNumberFormat="1" applyFont="1" applyFill="1" applyBorder="1" applyAlignment="1" applyProtection="1">
      <alignment horizontal="center" vertical="center"/>
    </xf>
    <xf numFmtId="165" fontId="6" fillId="11" borderId="45" xfId="0" applyNumberFormat="1" applyFont="1" applyFill="1" applyBorder="1" applyAlignment="1" applyProtection="1">
      <alignment horizontal="center" vertical="center"/>
    </xf>
    <xf numFmtId="165" fontId="6" fillId="11" borderId="49" xfId="0" applyNumberFormat="1" applyFont="1" applyFill="1" applyBorder="1" applyAlignment="1" applyProtection="1">
      <alignment horizontal="center" vertical="center"/>
    </xf>
    <xf numFmtId="165" fontId="6" fillId="11" borderId="53" xfId="0" applyNumberFormat="1" applyFont="1" applyFill="1" applyBorder="1" applyAlignment="1" applyProtection="1">
      <alignment horizontal="center" vertical="center"/>
    </xf>
    <xf numFmtId="165" fontId="6" fillId="11" borderId="61" xfId="0" applyNumberFormat="1" applyFont="1" applyFill="1" applyBorder="1" applyAlignment="1" applyProtection="1">
      <alignment horizontal="center" vertical="center"/>
    </xf>
    <xf numFmtId="0" fontId="8" fillId="22" borderId="44" xfId="0" applyFont="1" applyFill="1" applyBorder="1" applyAlignment="1">
      <alignment vertical="center"/>
    </xf>
    <xf numFmtId="0" fontId="8" fillId="14" borderId="44" xfId="0" applyFont="1" applyFill="1" applyBorder="1" applyAlignment="1">
      <alignment vertical="center"/>
    </xf>
    <xf numFmtId="0" fontId="8" fillId="18" borderId="44" xfId="0" applyFont="1" applyFill="1" applyBorder="1" applyAlignment="1">
      <alignment vertical="center"/>
    </xf>
    <xf numFmtId="166" fontId="6" fillId="11" borderId="47" xfId="0" applyNumberFormat="1" applyFont="1" applyFill="1" applyBorder="1" applyAlignment="1" applyProtection="1">
      <alignment horizontal="center" vertical="center"/>
      <protection locked="0"/>
    </xf>
    <xf numFmtId="166" fontId="6" fillId="11" borderId="52" xfId="0" applyNumberFormat="1" applyFont="1" applyFill="1" applyBorder="1" applyAlignment="1" applyProtection="1">
      <alignment horizontal="center" vertical="center"/>
      <protection locked="0"/>
    </xf>
    <xf numFmtId="166" fontId="6" fillId="11" borderId="47" xfId="0" quotePrefix="1" applyNumberFormat="1" applyFont="1" applyFill="1" applyBorder="1" applyAlignment="1" applyProtection="1">
      <alignment horizontal="center" vertical="center"/>
      <protection locked="0"/>
    </xf>
    <xf numFmtId="166" fontId="6" fillId="11" borderId="52" xfId="0" quotePrefix="1" applyNumberFormat="1" applyFont="1" applyFill="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167" fontId="8" fillId="19" borderId="3" xfId="0" applyNumberFormat="1" applyFont="1" applyFill="1" applyBorder="1" applyAlignment="1" applyProtection="1">
      <alignment vertical="top" wrapText="1"/>
      <protection locked="0"/>
    </xf>
    <xf numFmtId="167" fontId="6" fillId="11" borderId="7" xfId="0" applyNumberFormat="1" applyFont="1" applyFill="1" applyBorder="1" applyAlignment="1" applyProtection="1">
      <alignment horizontal="center" vertical="center"/>
      <protection locked="0"/>
    </xf>
    <xf numFmtId="167" fontId="6" fillId="11" borderId="50" xfId="0" applyNumberFormat="1" applyFont="1" applyFill="1" applyBorder="1" applyAlignment="1" applyProtection="1">
      <alignment horizontal="center" vertical="center"/>
      <protection locked="0"/>
    </xf>
    <xf numFmtId="167" fontId="8" fillId="12" borderId="3" xfId="0" applyNumberFormat="1" applyFont="1" applyFill="1" applyBorder="1" applyAlignment="1" applyProtection="1">
      <alignment vertical="top" wrapText="1"/>
      <protection locked="0"/>
    </xf>
    <xf numFmtId="167" fontId="6" fillId="11" borderId="7" xfId="0" quotePrefix="1" applyNumberFormat="1" applyFont="1" applyFill="1" applyBorder="1" applyAlignment="1" applyProtection="1">
      <alignment horizontal="center" vertical="center"/>
      <protection locked="0"/>
    </xf>
    <xf numFmtId="167" fontId="6" fillId="11" borderId="50" xfId="0" quotePrefix="1" applyNumberFormat="1" applyFont="1" applyFill="1" applyBorder="1" applyAlignment="1" applyProtection="1">
      <alignment horizontal="center" vertical="center"/>
      <protection locked="0"/>
    </xf>
    <xf numFmtId="167" fontId="6" fillId="11" borderId="48" xfId="0" applyNumberFormat="1" applyFont="1" applyFill="1" applyBorder="1" applyAlignment="1" applyProtection="1">
      <alignment horizontal="center" vertical="center"/>
      <protection locked="0"/>
    </xf>
    <xf numFmtId="167" fontId="6" fillId="11" borderId="53" xfId="0" applyNumberFormat="1" applyFont="1" applyFill="1" applyBorder="1" applyAlignment="1" applyProtection="1">
      <alignment horizontal="center" vertical="center"/>
      <protection locked="0"/>
    </xf>
    <xf numFmtId="167" fontId="6" fillId="5" borderId="30" xfId="0" applyNumberFormat="1" applyFont="1" applyFill="1" applyBorder="1" applyAlignment="1" applyProtection="1">
      <alignment horizontal="center" vertical="center"/>
      <protection locked="0"/>
    </xf>
    <xf numFmtId="167" fontId="6" fillId="5" borderId="54"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1" fontId="6" fillId="5" borderId="24" xfId="0" applyNumberFormat="1" applyFont="1" applyFill="1" applyBorder="1" applyAlignment="1" applyProtection="1">
      <alignment horizontal="center" vertical="center"/>
      <protection locked="0"/>
    </xf>
    <xf numFmtId="1" fontId="6" fillId="15" borderId="30" xfId="0" applyNumberFormat="1" applyFont="1" applyFill="1" applyBorder="1" applyAlignment="1" applyProtection="1">
      <alignment horizontal="center" vertical="center"/>
      <protection locked="0"/>
    </xf>
    <xf numFmtId="1" fontId="6" fillId="15" borderId="27" xfId="0" applyNumberFormat="1" applyFont="1" applyFill="1" applyBorder="1" applyAlignment="1" applyProtection="1">
      <alignment horizontal="center" vertical="center"/>
      <protection locked="0"/>
    </xf>
    <xf numFmtId="1" fontId="6" fillId="5" borderId="54" xfId="0" applyNumberFormat="1" applyFont="1" applyFill="1" applyBorder="1" applyAlignment="1" applyProtection="1">
      <alignment horizontal="center" vertical="center"/>
      <protection locked="0"/>
    </xf>
    <xf numFmtId="9" fontId="6" fillId="14" borderId="48" xfId="0" applyNumberFormat="1" applyFont="1" applyFill="1" applyBorder="1" applyAlignment="1" applyProtection="1">
      <alignment horizontal="center" vertical="center"/>
      <protection locked="0"/>
    </xf>
    <xf numFmtId="9" fontId="6" fillId="14" borderId="12" xfId="0" applyNumberFormat="1" applyFont="1" applyFill="1" applyBorder="1" applyAlignment="1" applyProtection="1">
      <alignment horizontal="center" vertical="center"/>
      <protection locked="0"/>
    </xf>
    <xf numFmtId="9" fontId="6" fillId="14" borderId="17" xfId="0" applyNumberFormat="1" applyFont="1" applyFill="1" applyBorder="1" applyAlignment="1" applyProtection="1">
      <alignment horizontal="center" vertical="center"/>
      <protection locked="0"/>
    </xf>
    <xf numFmtId="9" fontId="8" fillId="18" borderId="23" xfId="0" applyNumberFormat="1" applyFont="1" applyFill="1" applyBorder="1" applyAlignment="1" applyProtection="1">
      <alignment horizontal="center" vertical="center" wrapText="1"/>
      <protection locked="0"/>
    </xf>
    <xf numFmtId="9" fontId="8" fillId="18" borderId="4" xfId="0" applyNumberFormat="1" applyFont="1" applyFill="1" applyBorder="1" applyAlignment="1" applyProtection="1">
      <alignment vertical="top" wrapText="1"/>
      <protection locked="0"/>
    </xf>
    <xf numFmtId="1" fontId="6" fillId="20" borderId="52" xfId="0" applyNumberFormat="1" applyFont="1" applyFill="1" applyBorder="1" applyAlignment="1" applyProtection="1">
      <alignment horizontal="center" vertical="center"/>
      <protection locked="0"/>
    </xf>
    <xf numFmtId="1" fontId="6" fillId="20" borderId="54" xfId="0" applyNumberFormat="1" applyFont="1" applyFill="1" applyBorder="1" applyAlignment="1" applyProtection="1">
      <alignment horizontal="center" vertical="center"/>
      <protection locked="0"/>
    </xf>
    <xf numFmtId="1" fontId="6" fillId="10" borderId="54" xfId="0" applyNumberFormat="1" applyFont="1" applyFill="1" applyBorder="1" applyAlignment="1" applyProtection="1">
      <alignment horizontal="center" vertical="center"/>
      <protection locked="0"/>
    </xf>
    <xf numFmtId="1" fontId="11" fillId="20" borderId="52" xfId="0" applyNumberFormat="1" applyFont="1" applyFill="1" applyBorder="1" applyAlignment="1" applyProtection="1">
      <alignment horizontal="center" vertical="center"/>
      <protection locked="0"/>
    </xf>
    <xf numFmtId="1" fontId="6" fillId="20" borderId="54"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9" fontId="6" fillId="13" borderId="53" xfId="0" applyNumberFormat="1" applyFont="1" applyFill="1" applyBorder="1" applyAlignment="1" applyProtection="1">
      <alignment horizontal="center" vertical="center"/>
      <protection locked="0"/>
    </xf>
    <xf numFmtId="1" fontId="6" fillId="15" borderId="54" xfId="0" applyNumberFormat="1" applyFont="1" applyFill="1" applyBorder="1" applyAlignment="1" applyProtection="1">
      <alignment horizontal="center" vertical="center"/>
      <protection locked="0"/>
    </xf>
    <xf numFmtId="9" fontId="6" fillId="14" borderId="5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3" xfId="0" applyFont="1" applyFill="1" applyBorder="1" applyAlignment="1">
      <alignment vertical="top"/>
    </xf>
    <xf numFmtId="0" fontId="6" fillId="2" borderId="4" xfId="0" applyFont="1" applyFill="1" applyBorder="1" applyAlignment="1">
      <alignment vertical="top"/>
    </xf>
    <xf numFmtId="1" fontId="6" fillId="10" borderId="55" xfId="1" applyNumberFormat="1" applyFont="1" applyFill="1" applyBorder="1" applyAlignment="1" applyProtection="1">
      <alignment horizontal="center" vertical="center"/>
      <protection locked="0"/>
    </xf>
    <xf numFmtId="0" fontId="6" fillId="16" borderId="44" xfId="0" applyNumberFormat="1" applyFont="1" applyFill="1" applyBorder="1" applyAlignment="1" applyProtection="1">
      <alignment horizontal="left" vertical="center" wrapText="1"/>
      <protection locked="0"/>
    </xf>
    <xf numFmtId="0" fontId="6" fillId="16" borderId="3" xfId="0" applyNumberFormat="1" applyFont="1" applyFill="1" applyBorder="1" applyAlignment="1" applyProtection="1">
      <alignment horizontal="left" vertical="center" wrapText="1"/>
      <protection locked="0"/>
    </xf>
    <xf numFmtId="1" fontId="6" fillId="16" borderId="44" xfId="0" applyNumberFormat="1" applyFont="1" applyFill="1" applyBorder="1" applyAlignment="1" applyProtection="1">
      <alignment horizontal="center" vertical="center"/>
      <protection locked="0"/>
    </xf>
    <xf numFmtId="1" fontId="6" fillId="16" borderId="3" xfId="0" applyNumberFormat="1" applyFont="1" applyFill="1" applyBorder="1" applyAlignment="1" applyProtection="1">
      <alignment horizontal="center" vertical="center"/>
      <protection locked="0"/>
    </xf>
    <xf numFmtId="9" fontId="21" fillId="16" borderId="3" xfId="1" applyFont="1" applyFill="1" applyBorder="1"/>
    <xf numFmtId="1" fontId="11" fillId="16" borderId="44" xfId="0" applyNumberFormat="1" applyFont="1" applyFill="1" applyBorder="1" applyAlignment="1" applyProtection="1">
      <alignment horizontal="center" vertical="center"/>
      <protection locked="0"/>
    </xf>
    <xf numFmtId="1" fontId="6" fillId="16" borderId="3" xfId="1" applyNumberFormat="1" applyFont="1" applyFill="1" applyBorder="1" applyAlignment="1" applyProtection="1">
      <alignment horizontal="center" vertical="center"/>
      <protection locked="0"/>
    </xf>
    <xf numFmtId="1" fontId="6" fillId="16" borderId="40" xfId="0" applyNumberFormat="1" applyFont="1" applyFill="1" applyBorder="1" applyAlignment="1" applyProtection="1">
      <alignment horizontal="center" vertical="center"/>
      <protection locked="0"/>
    </xf>
    <xf numFmtId="1" fontId="6" fillId="16" borderId="41" xfId="0" applyNumberFormat="1" applyFont="1" applyFill="1" applyBorder="1" applyAlignment="1" applyProtection="1">
      <alignment horizontal="center" vertical="center"/>
      <protection locked="0"/>
    </xf>
    <xf numFmtId="9" fontId="6" fillId="16" borderId="66" xfId="0" applyNumberFormat="1" applyFont="1" applyFill="1" applyBorder="1" applyAlignment="1" applyProtection="1">
      <alignment horizontal="center" vertical="center"/>
      <protection locked="0"/>
    </xf>
    <xf numFmtId="1" fontId="6" fillId="16" borderId="43" xfId="0" applyNumberFormat="1" applyFont="1" applyFill="1" applyBorder="1" applyAlignment="1" applyProtection="1">
      <alignment horizontal="center" vertical="center"/>
      <protection locked="0"/>
    </xf>
    <xf numFmtId="9" fontId="6" fillId="16" borderId="42" xfId="0" applyNumberFormat="1" applyFont="1" applyFill="1" applyBorder="1" applyAlignment="1" applyProtection="1">
      <alignment horizontal="center" vertical="center"/>
      <protection locked="0"/>
    </xf>
    <xf numFmtId="2" fontId="6" fillId="11" borderId="7" xfId="0" applyNumberFormat="1" applyFont="1" applyFill="1" applyBorder="1" applyAlignment="1" applyProtection="1">
      <alignment horizontal="center" vertical="center"/>
      <protection locked="0"/>
    </xf>
    <xf numFmtId="2" fontId="6" fillId="11" borderId="50" xfId="0" applyNumberFormat="1" applyFont="1" applyFill="1" applyBorder="1" applyAlignment="1" applyProtection="1">
      <alignment horizontal="center" vertical="center"/>
      <protection locked="0"/>
    </xf>
    <xf numFmtId="2" fontId="6" fillId="11" borderId="7" xfId="0" quotePrefix="1" applyNumberFormat="1" applyFont="1" applyFill="1" applyBorder="1" applyAlignment="1" applyProtection="1">
      <alignment horizontal="center" vertical="center"/>
      <protection locked="0"/>
    </xf>
    <xf numFmtId="2" fontId="6" fillId="11" borderId="50" xfId="0" quotePrefix="1" applyNumberFormat="1" applyFont="1" applyFill="1" applyBorder="1" applyAlignment="1" applyProtection="1">
      <alignment horizontal="center" vertical="center"/>
      <protection locked="0"/>
    </xf>
    <xf numFmtId="2" fontId="8" fillId="19" borderId="3" xfId="0" applyNumberFormat="1" applyFont="1" applyFill="1" applyBorder="1" applyAlignment="1" applyProtection="1">
      <alignment horizontal="center" vertical="top" wrapText="1"/>
      <protection locked="0"/>
    </xf>
    <xf numFmtId="2" fontId="8" fillId="12" borderId="3" xfId="0" applyNumberFormat="1" applyFont="1" applyFill="1" applyBorder="1" applyAlignment="1" applyProtection="1">
      <alignment horizontal="center" vertical="top" wrapText="1"/>
      <protection locked="0"/>
    </xf>
    <xf numFmtId="49" fontId="6" fillId="11" borderId="48" xfId="0" applyNumberFormat="1" applyFont="1" applyFill="1" applyBorder="1" applyAlignment="1" applyProtection="1">
      <alignment horizontal="center" vertical="center"/>
      <protection locked="0"/>
    </xf>
    <xf numFmtId="49" fontId="6" fillId="11" borderId="53" xfId="0" applyNumberFormat="1" applyFont="1" applyFill="1" applyBorder="1" applyAlignment="1" applyProtection="1">
      <alignment horizontal="center" vertical="center"/>
      <protection locked="0"/>
    </xf>
    <xf numFmtId="49" fontId="8" fillId="19" borderId="3" xfId="0" applyNumberFormat="1" applyFont="1" applyFill="1" applyBorder="1" applyAlignment="1" applyProtection="1">
      <alignment horizontal="center" vertical="top" wrapText="1"/>
      <protection locked="0"/>
    </xf>
    <xf numFmtId="49" fontId="8" fillId="12" borderId="3" xfId="0" applyNumberFormat="1" applyFont="1" applyFill="1" applyBorder="1" applyAlignment="1" applyProtection="1">
      <alignment horizontal="center" vertical="top" wrapText="1"/>
      <protection locked="0"/>
    </xf>
    <xf numFmtId="0" fontId="8" fillId="19" borderId="3" xfId="0" applyNumberFormat="1" applyFont="1" applyFill="1" applyBorder="1" applyAlignment="1" applyProtection="1">
      <alignment horizontal="center" vertical="top" wrapText="1"/>
      <protection locked="0"/>
    </xf>
    <xf numFmtId="1" fontId="8" fillId="12" borderId="3" xfId="0" applyNumberFormat="1" applyFont="1" applyFill="1" applyBorder="1" applyAlignment="1" applyProtection="1">
      <alignment horizontal="center" vertical="top" wrapText="1"/>
      <protection locked="0"/>
    </xf>
    <xf numFmtId="167" fontId="8" fillId="19" borderId="3" xfId="0" applyNumberFormat="1" applyFont="1" applyFill="1" applyBorder="1" applyAlignment="1" applyProtection="1">
      <alignment horizontal="center" vertical="top" wrapText="1"/>
      <protection locked="0"/>
    </xf>
    <xf numFmtId="167" fontId="8" fillId="12" borderId="3" xfId="0" applyNumberFormat="1" applyFont="1" applyFill="1" applyBorder="1" applyAlignment="1" applyProtection="1">
      <alignment horizontal="center" vertical="top" wrapText="1"/>
      <protection locked="0"/>
    </xf>
    <xf numFmtId="0" fontId="8" fillId="6" borderId="16"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21" fillId="3" borderId="73" xfId="0" applyFont="1" applyFill="1" applyBorder="1" applyAlignment="1">
      <alignment horizontal="left" vertical="center" wrapText="1" indent="8"/>
    </xf>
    <xf numFmtId="0" fontId="21" fillId="3" borderId="72" xfId="0" applyFont="1" applyFill="1" applyBorder="1" applyAlignment="1">
      <alignment horizontal="left" vertical="center" wrapText="1" indent="8"/>
    </xf>
    <xf numFmtId="0" fontId="26" fillId="3" borderId="73" xfId="0" applyFont="1" applyFill="1" applyBorder="1" applyAlignment="1">
      <alignment horizontal="left" vertical="center" wrapText="1" indent="11"/>
    </xf>
    <xf numFmtId="0" fontId="27" fillId="24" borderId="71" xfId="0" applyFont="1" applyFill="1" applyBorder="1" applyAlignment="1">
      <alignment horizontal="center" vertical="center" wrapText="1"/>
    </xf>
    <xf numFmtId="0" fontId="24" fillId="3" borderId="73" xfId="0" applyFont="1" applyFill="1" applyBorder="1" applyAlignment="1">
      <alignment horizontal="left" vertical="center" wrapText="1" indent="2"/>
    </xf>
    <xf numFmtId="0" fontId="21" fillId="3" borderId="73" xfId="0" applyFont="1" applyFill="1" applyBorder="1" applyAlignment="1">
      <alignment horizontal="left" vertical="center" wrapText="1" indent="2"/>
    </xf>
    <xf numFmtId="0" fontId="21" fillId="3" borderId="73" xfId="0" applyFont="1" applyFill="1" applyBorder="1" applyAlignment="1">
      <alignment horizontal="left" vertical="center" wrapText="1" indent="6"/>
    </xf>
    <xf numFmtId="0" fontId="21" fillId="3" borderId="72" xfId="0" applyFont="1" applyFill="1" applyBorder="1" applyAlignment="1">
      <alignment horizontal="left" vertical="center" wrapText="1" indent="6"/>
    </xf>
    <xf numFmtId="166" fontId="6" fillId="11" borderId="16" xfId="0" quotePrefix="1" applyNumberFormat="1" applyFont="1" applyFill="1" applyBorder="1" applyAlignment="1" applyProtection="1">
      <alignment horizontal="center" vertical="center"/>
      <protection locked="0"/>
    </xf>
    <xf numFmtId="167" fontId="6" fillId="11" borderId="15" xfId="0" quotePrefix="1" applyNumberFormat="1" applyFont="1" applyFill="1" applyBorder="1" applyAlignment="1" applyProtection="1">
      <alignment horizontal="center" vertical="center"/>
      <protection locked="0"/>
    </xf>
    <xf numFmtId="167" fontId="6" fillId="11" borderId="17" xfId="0" applyNumberFormat="1" applyFont="1" applyFill="1" applyBorder="1" applyAlignment="1" applyProtection="1">
      <alignment horizontal="center" vertical="center"/>
      <protection locked="0"/>
    </xf>
    <xf numFmtId="1" fontId="6" fillId="12" borderId="75" xfId="0" applyNumberFormat="1" applyFont="1" applyFill="1" applyBorder="1" applyAlignment="1" applyProtection="1">
      <alignment horizontal="center" vertical="center"/>
      <protection locked="0"/>
    </xf>
    <xf numFmtId="1" fontId="6" fillId="12" borderId="24" xfId="0" applyNumberFormat="1" applyFont="1" applyFill="1" applyBorder="1" applyAlignment="1" applyProtection="1">
      <alignment horizontal="center" vertical="center"/>
      <protection locked="0"/>
    </xf>
    <xf numFmtId="165" fontId="6" fillId="12" borderId="61" xfId="0" applyNumberFormat="1" applyFont="1" applyFill="1" applyBorder="1" applyAlignment="1" applyProtection="1">
      <alignment horizontal="center" vertical="center"/>
    </xf>
    <xf numFmtId="1" fontId="10" fillId="12" borderId="24" xfId="0" applyNumberFormat="1" applyFont="1" applyFill="1" applyBorder="1" applyAlignment="1" applyProtection="1">
      <alignment horizontal="center" vertical="center"/>
      <protection locked="0"/>
    </xf>
    <xf numFmtId="1" fontId="6" fillId="13" borderId="16" xfId="0" applyNumberFormat="1" applyFont="1" applyFill="1" applyBorder="1" applyAlignment="1" applyProtection="1">
      <alignment horizontal="center" vertical="center"/>
      <protection locked="0"/>
    </xf>
    <xf numFmtId="165" fontId="6" fillId="13" borderId="17" xfId="0" applyNumberFormat="1" applyFont="1" applyFill="1" applyBorder="1" applyAlignment="1" applyProtection="1">
      <alignment horizontal="center" vertical="center"/>
      <protection locked="0"/>
    </xf>
    <xf numFmtId="1" fontId="6" fillId="5" borderId="75" xfId="0" applyNumberFormat="1" applyFont="1" applyFill="1" applyBorder="1" applyAlignment="1" applyProtection="1">
      <alignment horizontal="center" vertical="center"/>
      <protection locked="0"/>
    </xf>
    <xf numFmtId="167" fontId="6" fillId="5" borderId="24" xfId="0" applyNumberFormat="1" applyFont="1" applyFill="1" applyBorder="1" applyAlignment="1" applyProtection="1">
      <alignment horizontal="center" vertical="center"/>
      <protection locked="0"/>
    </xf>
    <xf numFmtId="165" fontId="6" fillId="14" borderId="17" xfId="0" applyNumberFormat="1" applyFont="1" applyFill="1" applyBorder="1" applyAlignment="1" applyProtection="1">
      <alignment horizontal="center" vertical="center"/>
      <protection locked="0"/>
    </xf>
    <xf numFmtId="0" fontId="6" fillId="10" borderId="19" xfId="0" applyFont="1" applyFill="1" applyBorder="1" applyAlignment="1" applyProtection="1">
      <alignment horizontal="center"/>
      <protection locked="0"/>
    </xf>
    <xf numFmtId="0" fontId="7" fillId="10" borderId="39" xfId="0" applyFont="1" applyFill="1" applyBorder="1" applyAlignment="1" applyProtection="1">
      <alignment wrapText="1"/>
      <protection locked="0"/>
    </xf>
    <xf numFmtId="2" fontId="6" fillId="11" borderId="15" xfId="0" quotePrefix="1" applyNumberFormat="1" applyFont="1" applyFill="1" applyBorder="1" applyAlignment="1" applyProtection="1">
      <alignment horizontal="center" vertical="center"/>
      <protection locked="0"/>
    </xf>
    <xf numFmtId="49" fontId="6" fillId="11" borderId="17" xfId="0" applyNumberFormat="1" applyFont="1" applyFill="1" applyBorder="1" applyAlignment="1" applyProtection="1">
      <alignment horizontal="center" vertical="center"/>
      <protection locked="0"/>
    </xf>
    <xf numFmtId="0" fontId="8" fillId="17" borderId="7"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9" fontId="21" fillId="0" borderId="65" xfId="1" applyFont="1" applyBorder="1" applyAlignment="1">
      <alignment horizontal="center" vertical="center"/>
    </xf>
    <xf numFmtId="9" fontId="21" fillId="0" borderId="38" xfId="1" applyFont="1" applyBorder="1" applyAlignment="1">
      <alignment horizontal="center" vertical="center"/>
    </xf>
    <xf numFmtId="9" fontId="21" fillId="0" borderId="39" xfId="1" applyFont="1" applyBorder="1" applyAlignment="1">
      <alignment horizontal="center" vertical="center"/>
    </xf>
    <xf numFmtId="9" fontId="21" fillId="0" borderId="64" xfId="1" applyFont="1" applyBorder="1" applyAlignment="1">
      <alignment horizontal="center" vertical="center"/>
    </xf>
    <xf numFmtId="165" fontId="8" fillId="18" borderId="3" xfId="0" applyNumberFormat="1" applyFont="1" applyFill="1" applyBorder="1" applyAlignment="1" applyProtection="1">
      <alignment horizontal="center" vertical="center" wrapText="1"/>
      <protection locked="0"/>
    </xf>
    <xf numFmtId="0" fontId="14" fillId="16" borderId="34"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20" fillId="9" borderId="40" xfId="0" applyFont="1" applyFill="1" applyBorder="1" applyAlignment="1">
      <alignment horizontal="center" vertical="center" wrapText="1"/>
    </xf>
    <xf numFmtId="0" fontId="20" fillId="9" borderId="66" xfId="0" applyFont="1" applyFill="1" applyBorder="1" applyAlignment="1">
      <alignment horizontal="center" vertical="center" wrapText="1"/>
    </xf>
    <xf numFmtId="0" fontId="20" fillId="9" borderId="4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9" fillId="21" borderId="28" xfId="0" applyFont="1" applyFill="1" applyBorder="1" applyAlignment="1" applyProtection="1">
      <alignment horizontal="right" vertical="center"/>
      <protection locked="0"/>
    </xf>
    <xf numFmtId="0" fontId="9" fillId="21" borderId="29" xfId="0" applyFont="1" applyFill="1" applyBorder="1" applyAlignment="1" applyProtection="1">
      <alignment horizontal="right" vertical="center"/>
      <protection locked="0"/>
    </xf>
    <xf numFmtId="0" fontId="6" fillId="10" borderId="59" xfId="0" applyNumberFormat="1" applyFont="1" applyFill="1" applyBorder="1" applyAlignment="1" applyProtection="1">
      <alignment horizontal="left" vertical="center" wrapText="1"/>
    </xf>
    <xf numFmtId="0" fontId="6" fillId="10" borderId="7" xfId="0" applyNumberFormat="1" applyFont="1" applyFill="1" applyBorder="1" applyAlignment="1" applyProtection="1">
      <alignment horizontal="left" vertical="center" wrapText="1"/>
    </xf>
    <xf numFmtId="0" fontId="6" fillId="10" borderId="46" xfId="0" applyNumberFormat="1" applyFont="1" applyFill="1" applyBorder="1" applyAlignment="1" applyProtection="1">
      <alignment horizontal="left" vertical="center" wrapText="1"/>
    </xf>
    <xf numFmtId="0" fontId="6" fillId="10" borderId="13" xfId="0" applyNumberFormat="1" applyFont="1" applyFill="1" applyBorder="1" applyAlignment="1" applyProtection="1">
      <alignment horizontal="left" vertical="center" wrapText="1"/>
    </xf>
    <xf numFmtId="0" fontId="6" fillId="10" borderId="15" xfId="0" applyNumberFormat="1" applyFont="1" applyFill="1" applyBorder="1" applyAlignment="1" applyProtection="1">
      <alignment horizontal="left" vertical="center" wrapText="1"/>
    </xf>
    <xf numFmtId="0" fontId="8" fillId="5" borderId="9"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6" fillId="10" borderId="60" xfId="0" applyNumberFormat="1" applyFont="1" applyFill="1" applyBorder="1" applyAlignment="1" applyProtection="1">
      <alignment horizontal="left" vertical="center" wrapText="1"/>
    </xf>
    <xf numFmtId="0" fontId="6" fillId="10" borderId="50" xfId="0" applyNumberFormat="1" applyFont="1" applyFill="1" applyBorder="1" applyAlignment="1" applyProtection="1">
      <alignment horizontal="left" vertical="center" wrapText="1"/>
    </xf>
    <xf numFmtId="0" fontId="6" fillId="10" borderId="51" xfId="0" applyNumberFormat="1" applyFont="1" applyFill="1" applyBorder="1" applyAlignment="1" applyProtection="1">
      <alignment horizontal="left" vertical="center" wrapText="1"/>
    </xf>
    <xf numFmtId="0" fontId="8" fillId="4" borderId="8"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49" xfId="0" applyFont="1" applyFill="1" applyBorder="1" applyAlignment="1" applyProtection="1">
      <alignment horizontal="center" vertical="center" wrapText="1"/>
      <protection locked="0"/>
    </xf>
    <xf numFmtId="0" fontId="8" fillId="5" borderId="8"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6" fillId="2" borderId="13" xfId="0" applyNumberFormat="1" applyFont="1" applyFill="1" applyBorder="1" applyAlignment="1" applyProtection="1">
      <alignment horizontal="center" vertical="top"/>
      <protection locked="0"/>
    </xf>
    <xf numFmtId="0" fontId="6" fillId="2" borderId="15" xfId="0" applyNumberFormat="1" applyFont="1" applyFill="1" applyBorder="1" applyAlignment="1" applyProtection="1">
      <alignment horizontal="center" vertical="top"/>
      <protection locked="0"/>
    </xf>
    <xf numFmtId="0" fontId="6" fillId="2" borderId="19" xfId="0" applyNumberFormat="1" applyFont="1" applyFill="1" applyBorder="1" applyAlignment="1" applyProtection="1">
      <alignment horizontal="center" vertical="top"/>
      <protection locked="0"/>
    </xf>
    <xf numFmtId="49" fontId="8" fillId="10" borderId="22" xfId="0" applyNumberFormat="1" applyFont="1" applyFill="1" applyBorder="1" applyAlignment="1" applyProtection="1">
      <alignment horizontal="center" vertical="center" wrapText="1"/>
      <protection locked="0"/>
    </xf>
    <xf numFmtId="49" fontId="8" fillId="10" borderId="20" xfId="0" applyNumberFormat="1" applyFont="1" applyFill="1" applyBorder="1" applyAlignment="1" applyProtection="1">
      <alignment horizontal="center" vertical="center" wrapText="1"/>
      <protection locked="0"/>
    </xf>
    <xf numFmtId="49" fontId="8" fillId="10" borderId="21" xfId="0" applyNumberFormat="1" applyFont="1" applyFill="1" applyBorder="1" applyAlignment="1" applyProtection="1">
      <alignment horizontal="center" vertical="center" wrapText="1"/>
      <protection locked="0"/>
    </xf>
    <xf numFmtId="49" fontId="8" fillId="10" borderId="58"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8" fillId="10" borderId="56" xfId="0" applyNumberFormat="1" applyFont="1" applyFill="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164" fontId="8" fillId="17" borderId="10" xfId="0" applyNumberFormat="1" applyFont="1" applyFill="1" applyBorder="1" applyAlignment="1" applyProtection="1">
      <alignment horizontal="left" vertical="top"/>
      <protection locked="0"/>
    </xf>
    <xf numFmtId="0" fontId="4" fillId="2" borderId="44"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6" fillId="0" borderId="5"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17" borderId="10" xfId="0" applyFont="1" applyFill="1" applyBorder="1" applyAlignment="1" applyProtection="1">
      <alignment horizontal="left" vertical="top"/>
      <protection locked="0"/>
    </xf>
    <xf numFmtId="0" fontId="6" fillId="3" borderId="11" xfId="0" applyFont="1" applyFill="1" applyBorder="1" applyAlignment="1" applyProtection="1">
      <alignment horizontal="right" vertical="top"/>
      <protection locked="0"/>
    </xf>
    <xf numFmtId="0" fontId="6" fillId="3" borderId="12" xfId="0" applyFont="1" applyFill="1" applyBorder="1" applyAlignment="1" applyProtection="1">
      <alignment horizontal="right" vertical="top"/>
      <protection locked="0"/>
    </xf>
    <xf numFmtId="0" fontId="6" fillId="3" borderId="5" xfId="0" applyFont="1" applyFill="1" applyBorder="1" applyAlignment="1" applyProtection="1">
      <alignment horizontal="right" vertical="top"/>
      <protection locked="0"/>
    </xf>
    <xf numFmtId="0" fontId="6" fillId="3" borderId="6" xfId="0" applyFont="1" applyFill="1" applyBorder="1" applyAlignment="1" applyProtection="1">
      <alignment horizontal="right" vertical="top"/>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6" fillId="0" borderId="13" xfId="0" applyFont="1" applyBorder="1" applyAlignment="1" applyProtection="1">
      <alignment horizontal="right" vertical="top"/>
      <protection locked="0"/>
    </xf>
    <xf numFmtId="0" fontId="6" fillId="0" borderId="14" xfId="0" applyFont="1" applyBorder="1" applyAlignment="1" applyProtection="1">
      <alignment horizontal="right" vertical="top"/>
      <protection locked="0"/>
    </xf>
    <xf numFmtId="0" fontId="8" fillId="17" borderId="15" xfId="0" applyFont="1" applyFill="1" applyBorder="1" applyAlignment="1" applyProtection="1">
      <alignment horizontal="left" vertical="top"/>
      <protection locked="0"/>
    </xf>
    <xf numFmtId="0" fontId="6" fillId="3" borderId="16" xfId="0" applyFont="1" applyFill="1" applyBorder="1" applyAlignment="1" applyProtection="1">
      <alignment horizontal="right" vertical="top"/>
      <protection locked="0"/>
    </xf>
    <xf numFmtId="0" fontId="6" fillId="3" borderId="17" xfId="0" applyFont="1" applyFill="1" applyBorder="1" applyAlignment="1" applyProtection="1">
      <alignment horizontal="right" vertical="top"/>
      <protection locked="0"/>
    </xf>
    <xf numFmtId="0" fontId="6" fillId="3" borderId="13" xfId="0" applyFont="1" applyFill="1" applyBorder="1" applyAlignment="1" applyProtection="1">
      <alignment horizontal="right" vertical="top"/>
      <protection locked="0"/>
    </xf>
    <xf numFmtId="0" fontId="6" fillId="3" borderId="14" xfId="0" applyFont="1" applyFill="1" applyBorder="1" applyAlignment="1" applyProtection="1">
      <alignment horizontal="right" vertical="top"/>
      <protection locked="0"/>
    </xf>
    <xf numFmtId="164" fontId="8" fillId="17" borderId="15" xfId="0" applyNumberFormat="1" applyFont="1" applyFill="1" applyBorder="1" applyAlignment="1" applyProtection="1">
      <alignment horizontal="left" vertical="top"/>
      <protection locked="0"/>
    </xf>
    <xf numFmtId="0" fontId="18" fillId="17" borderId="74" xfId="0" applyFont="1" applyFill="1" applyBorder="1" applyAlignment="1" applyProtection="1">
      <alignment horizontal="center" vertical="center"/>
      <protection locked="0"/>
    </xf>
    <xf numFmtId="0" fontId="18" fillId="17" borderId="20" xfId="0" applyFont="1" applyFill="1" applyBorder="1" applyAlignment="1" applyProtection="1">
      <alignment horizontal="center" vertical="center"/>
      <protection locked="0"/>
    </xf>
    <xf numFmtId="0" fontId="8" fillId="0" borderId="1"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17" borderId="3" xfId="0" applyFont="1" applyFill="1" applyBorder="1" applyAlignment="1" applyProtection="1">
      <alignment horizontal="center" vertical="top"/>
      <protection locked="0"/>
    </xf>
    <xf numFmtId="0" fontId="8" fillId="17" borderId="4" xfId="0" applyFont="1" applyFill="1" applyBorder="1" applyAlignment="1" applyProtection="1">
      <alignment horizontal="center" vertical="top"/>
      <protection locked="0"/>
    </xf>
    <xf numFmtId="0" fontId="8" fillId="17" borderId="7" xfId="0" applyFont="1" applyFill="1" applyBorder="1" applyAlignment="1" applyProtection="1">
      <alignment horizontal="left" vertical="top"/>
      <protection locked="0"/>
    </xf>
    <xf numFmtId="0" fontId="6" fillId="3" borderId="8" xfId="0" applyFont="1" applyFill="1" applyBorder="1" applyAlignment="1" applyProtection="1">
      <alignment horizontal="right" vertical="top"/>
      <protection locked="0"/>
    </xf>
    <xf numFmtId="0" fontId="6" fillId="3" borderId="9" xfId="0" applyFont="1" applyFill="1" applyBorder="1" applyAlignment="1" applyProtection="1">
      <alignment horizontal="right" vertical="top"/>
      <protection locked="0"/>
    </xf>
    <xf numFmtId="0" fontId="6" fillId="3" borderId="1" xfId="0" applyFont="1" applyFill="1" applyBorder="1" applyAlignment="1" applyProtection="1">
      <alignment horizontal="right" vertical="top"/>
      <protection locked="0"/>
    </xf>
    <xf numFmtId="0" fontId="6" fillId="3" borderId="2" xfId="0" applyFont="1" applyFill="1" applyBorder="1" applyAlignment="1" applyProtection="1">
      <alignment horizontal="right" vertical="top"/>
      <protection locked="0"/>
    </xf>
    <xf numFmtId="164" fontId="8" fillId="17" borderId="7" xfId="0" applyNumberFormat="1" applyFont="1" applyFill="1" applyBorder="1" applyAlignment="1" applyProtection="1">
      <alignment horizontal="left" vertical="top"/>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6" fillId="10" borderId="59" xfId="0" applyNumberFormat="1" applyFont="1" applyFill="1" applyBorder="1" applyAlignment="1" applyProtection="1">
      <alignment horizontal="left" vertical="center" wrapText="1"/>
      <protection locked="0"/>
    </xf>
    <xf numFmtId="0" fontId="6" fillId="10" borderId="7" xfId="0" applyNumberFormat="1" applyFont="1" applyFill="1" applyBorder="1" applyAlignment="1" applyProtection="1">
      <alignment horizontal="left" vertical="center" wrapText="1"/>
      <protection locked="0"/>
    </xf>
    <xf numFmtId="0" fontId="6" fillId="10" borderId="11" xfId="0" applyNumberFormat="1" applyFont="1" applyFill="1" applyBorder="1" applyAlignment="1" applyProtection="1">
      <alignment horizontal="left" vertical="center" wrapText="1"/>
      <protection locked="0"/>
    </xf>
    <xf numFmtId="0" fontId="6" fillId="10" borderId="27" xfId="0" applyNumberFormat="1" applyFont="1" applyFill="1" applyBorder="1" applyAlignment="1" applyProtection="1">
      <alignment horizontal="left" vertical="center" wrapText="1"/>
      <protection locked="0"/>
    </xf>
    <xf numFmtId="0" fontId="6" fillId="10" borderId="28" xfId="0" applyNumberFormat="1" applyFont="1" applyFill="1" applyBorder="1" applyAlignment="1" applyProtection="1">
      <alignment horizontal="left" vertical="center" wrapText="1"/>
      <protection locked="0"/>
    </xf>
    <xf numFmtId="0" fontId="6" fillId="10" borderId="52" xfId="0" applyNumberFormat="1" applyFont="1" applyFill="1" applyBorder="1" applyAlignment="1" applyProtection="1">
      <alignment horizontal="left" vertical="center" wrapText="1"/>
      <protection locked="0"/>
    </xf>
    <xf numFmtId="0" fontId="6" fillId="10" borderId="54" xfId="0" applyNumberFormat="1" applyFont="1" applyFill="1" applyBorder="1" applyAlignment="1" applyProtection="1">
      <alignment horizontal="left" vertical="center" wrapText="1"/>
      <protection locked="0"/>
    </xf>
    <xf numFmtId="0" fontId="6" fillId="10" borderId="49" xfId="0" applyNumberFormat="1" applyFont="1" applyFill="1" applyBorder="1" applyAlignment="1" applyProtection="1">
      <alignment horizontal="left" vertical="center" wrapText="1"/>
      <protection locked="0"/>
    </xf>
    <xf numFmtId="0" fontId="6" fillId="10" borderId="58" xfId="0" applyNumberFormat="1" applyFont="1" applyFill="1" applyBorder="1" applyAlignment="1" applyProtection="1">
      <alignment horizontal="left" vertical="center" wrapText="1"/>
      <protection locked="0"/>
    </xf>
    <xf numFmtId="0" fontId="6" fillId="10" borderId="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top"/>
      <protection locked="0"/>
    </xf>
    <xf numFmtId="0" fontId="6" fillId="2" borderId="3" xfId="0" applyNumberFormat="1" applyFont="1" applyFill="1" applyBorder="1" applyAlignment="1" applyProtection="1">
      <alignment horizontal="center" vertical="top"/>
      <protection locked="0"/>
    </xf>
    <xf numFmtId="0" fontId="18" fillId="17" borderId="57" xfId="0" applyFont="1" applyFill="1" applyBorder="1" applyAlignment="1" applyProtection="1">
      <alignment horizontal="center" vertical="center"/>
      <protection locked="0"/>
    </xf>
    <xf numFmtId="0" fontId="18" fillId="17" borderId="0" xfId="0" applyFont="1" applyFill="1" applyBorder="1" applyAlignment="1" applyProtection="1">
      <alignment horizontal="center" vertical="center"/>
      <protection locked="0"/>
    </xf>
  </cellXfs>
  <cellStyles count="2">
    <cellStyle name="Normal" xfId="0" builtinId="0"/>
    <cellStyle name="Percent" xfId="1" builtinId="5"/>
  </cellStyles>
  <dxfs count="71">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1"/>
      </font>
      <fill>
        <patternFill patternType="lightUp"/>
      </fill>
    </dxf>
    <dxf>
      <font>
        <color theme="1"/>
      </font>
      <fill>
        <patternFill patternType="gray125">
          <fgColor auto="1"/>
          <bgColor auto="1"/>
        </patternFill>
      </fill>
    </dxf>
    <dxf>
      <font>
        <b/>
        <i val="0"/>
      </font>
      <fill>
        <patternFill patternType="gray125">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1"/>
      </font>
      <fill>
        <patternFill patternType="lightUp"/>
      </fill>
    </dxf>
    <dxf>
      <font>
        <color theme="1"/>
      </font>
      <fill>
        <patternFill patternType="gray125">
          <fgColor auto="1"/>
          <bgColor auto="1"/>
        </patternFill>
      </fill>
    </dxf>
    <dxf>
      <font>
        <b/>
        <i val="0"/>
      </font>
      <fill>
        <patternFill patternType="gray125">
          <fgColor auto="1"/>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lightUp">
          <bgColor theme="0" tint="-0.499984740745262"/>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patternType="gray125">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s>
  <tableStyles count="0" defaultTableStyle="TableStyleMedium2" defaultPivotStyle="PivotStyleLight16"/>
  <colors>
    <mruColors>
      <color rgb="FF88BA15"/>
      <color rgb="FFB5D658"/>
      <color rgb="FF94B82E"/>
      <color rgb="FF02948A"/>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7"/>
  <sheetViews>
    <sheetView view="pageBreakPreview" zoomScale="90" zoomScaleNormal="100" zoomScaleSheetLayoutView="90" zoomScalePageLayoutView="170" workbookViewId="0">
      <selection activeCell="A21" sqref="A21"/>
    </sheetView>
  </sheetViews>
  <sheetFormatPr defaultRowHeight="12.75" x14ac:dyDescent="0.2"/>
  <cols>
    <col min="1" max="1" width="153" customWidth="1"/>
    <col min="2" max="14" width="8.5703125" customWidth="1"/>
  </cols>
  <sheetData>
    <row r="1" spans="1:1" ht="22.5" thickTop="1" thickBot="1" x14ac:dyDescent="0.25">
      <c r="A1" s="333" t="s">
        <v>62</v>
      </c>
    </row>
    <row r="2" spans="1:1" ht="15.75" thickTop="1" x14ac:dyDescent="0.2">
      <c r="A2" s="334" t="s">
        <v>135</v>
      </c>
    </row>
    <row r="3" spans="1:1" ht="15" x14ac:dyDescent="0.2">
      <c r="A3" s="330" t="s">
        <v>114</v>
      </c>
    </row>
    <row r="4" spans="1:1" ht="30.75" thickBot="1" x14ac:dyDescent="0.25">
      <c r="A4" s="331" t="s">
        <v>115</v>
      </c>
    </row>
    <row r="5" spans="1:1" ht="15.75" thickTop="1" x14ac:dyDescent="0.2">
      <c r="A5" s="334" t="s">
        <v>136</v>
      </c>
    </row>
    <row r="6" spans="1:1" ht="30" x14ac:dyDescent="0.2">
      <c r="A6" s="330" t="s">
        <v>116</v>
      </c>
    </row>
    <row r="7" spans="1:1" ht="45.75" thickBot="1" x14ac:dyDescent="0.25">
      <c r="A7" s="331" t="s">
        <v>117</v>
      </c>
    </row>
    <row r="8" spans="1:1" ht="15.75" thickTop="1" x14ac:dyDescent="0.2">
      <c r="A8" s="334" t="s">
        <v>137</v>
      </c>
    </row>
    <row r="9" spans="1:1" ht="45" x14ac:dyDescent="0.2">
      <c r="A9" s="330" t="s">
        <v>118</v>
      </c>
    </row>
    <row r="10" spans="1:1" ht="45" x14ac:dyDescent="0.2">
      <c r="A10" s="332" t="s">
        <v>119</v>
      </c>
    </row>
    <row r="11" spans="1:1" ht="15" x14ac:dyDescent="0.2">
      <c r="A11" s="332" t="s">
        <v>120</v>
      </c>
    </row>
    <row r="12" spans="1:1" ht="30" x14ac:dyDescent="0.2">
      <c r="A12" s="332" t="s">
        <v>121</v>
      </c>
    </row>
    <row r="13" spans="1:1" ht="30" x14ac:dyDescent="0.2">
      <c r="A13" s="332" t="s">
        <v>122</v>
      </c>
    </row>
    <row r="14" spans="1:1" ht="30" x14ac:dyDescent="0.2">
      <c r="A14" s="330" t="s">
        <v>123</v>
      </c>
    </row>
    <row r="15" spans="1:1" ht="45.75" thickBot="1" x14ac:dyDescent="0.25">
      <c r="A15" s="331" t="s">
        <v>124</v>
      </c>
    </row>
    <row r="16" spans="1:1" ht="15.75" thickTop="1" x14ac:dyDescent="0.2">
      <c r="A16" s="334" t="s">
        <v>138</v>
      </c>
    </row>
    <row r="17" spans="1:1" ht="30" x14ac:dyDescent="0.2">
      <c r="A17" s="330" t="s">
        <v>125</v>
      </c>
    </row>
    <row r="18" spans="1:1" ht="15" x14ac:dyDescent="0.2">
      <c r="A18" s="330" t="s">
        <v>126</v>
      </c>
    </row>
    <row r="19" spans="1:1" ht="30" x14ac:dyDescent="0.2">
      <c r="A19" s="330" t="s">
        <v>127</v>
      </c>
    </row>
    <row r="20" spans="1:1" ht="15.75" thickBot="1" x14ac:dyDescent="0.25">
      <c r="A20" s="331" t="s">
        <v>128</v>
      </c>
    </row>
    <row r="21" spans="1:1" ht="60.75" thickTop="1" x14ac:dyDescent="0.2">
      <c r="A21" s="335" t="s">
        <v>129</v>
      </c>
    </row>
    <row r="22" spans="1:1" ht="30" x14ac:dyDescent="0.2">
      <c r="A22" s="336" t="s">
        <v>130</v>
      </c>
    </row>
    <row r="23" spans="1:1" ht="15" x14ac:dyDescent="0.2">
      <c r="A23" s="336" t="s">
        <v>131</v>
      </c>
    </row>
    <row r="24" spans="1:1" ht="15" x14ac:dyDescent="0.2">
      <c r="A24" s="336" t="s">
        <v>132</v>
      </c>
    </row>
    <row r="25" spans="1:1" ht="30" x14ac:dyDescent="0.2">
      <c r="A25" s="336" t="s">
        <v>133</v>
      </c>
    </row>
    <row r="26" spans="1:1" ht="15.75" thickBot="1" x14ac:dyDescent="0.25">
      <c r="A26" s="337" t="s">
        <v>134</v>
      </c>
    </row>
    <row r="27" spans="1:1" ht="13.5" thickTop="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H47"/>
  <sheetViews>
    <sheetView view="pageBreakPreview" zoomScale="130" zoomScaleNormal="90" zoomScaleSheetLayoutView="130" zoomScalePageLayoutView="120" workbookViewId="0">
      <selection activeCell="A12" sqref="A12"/>
    </sheetView>
  </sheetViews>
  <sheetFormatPr defaultRowHeight="12.75" x14ac:dyDescent="0.2"/>
  <cols>
    <col min="1" max="1" width="22.28515625" customWidth="1"/>
    <col min="2" max="2" width="19.7109375" customWidth="1"/>
    <col min="3" max="3" width="18" customWidth="1"/>
    <col min="4" max="4" width="21" customWidth="1"/>
    <col min="5" max="5" width="15.5703125" customWidth="1"/>
    <col min="6" max="6" width="13.28515625" customWidth="1"/>
    <col min="7" max="7" width="13.85546875" customWidth="1"/>
    <col min="8" max="8" width="12.140625" customWidth="1"/>
  </cols>
  <sheetData>
    <row r="1" spans="1:8" ht="23.25" customHeight="1" x14ac:dyDescent="0.2">
      <c r="A1" s="362" t="s">
        <v>32</v>
      </c>
      <c r="B1" s="363"/>
      <c r="C1" s="363"/>
      <c r="D1" s="363"/>
      <c r="E1" s="363"/>
      <c r="F1" s="363"/>
      <c r="G1" s="363"/>
      <c r="H1" s="364"/>
    </row>
    <row r="2" spans="1:8" ht="15" x14ac:dyDescent="0.2">
      <c r="A2" s="133" t="s">
        <v>1</v>
      </c>
      <c r="B2" s="134"/>
      <c r="C2" s="135" t="s">
        <v>2</v>
      </c>
      <c r="D2" s="136"/>
      <c r="E2" s="373" t="s">
        <v>3</v>
      </c>
      <c r="F2" s="374"/>
      <c r="G2" s="138"/>
      <c r="H2" s="138"/>
    </row>
    <row r="3" spans="1:8" ht="15" x14ac:dyDescent="0.2">
      <c r="A3" s="133" t="s">
        <v>64</v>
      </c>
      <c r="B3" s="134"/>
      <c r="C3" s="135" t="s">
        <v>63</v>
      </c>
      <c r="D3" s="136"/>
      <c r="E3" s="137"/>
      <c r="F3" s="135" t="s">
        <v>5</v>
      </c>
      <c r="G3" s="138"/>
      <c r="H3" s="138"/>
    </row>
    <row r="4" spans="1:8" ht="15.75" thickBot="1" x14ac:dyDescent="0.25">
      <c r="A4" s="139" t="s">
        <v>4</v>
      </c>
      <c r="B4" s="140"/>
      <c r="C4" s="141" t="s">
        <v>6</v>
      </c>
      <c r="D4" s="142"/>
      <c r="E4" s="143"/>
      <c r="F4" s="141" t="s">
        <v>7</v>
      </c>
      <c r="G4" s="144"/>
      <c r="H4" s="144"/>
    </row>
    <row r="5" spans="1:8" ht="21.75" customHeight="1" thickBot="1" x14ac:dyDescent="0.25">
      <c r="A5" s="365" t="s">
        <v>35</v>
      </c>
      <c r="B5" s="366"/>
      <c r="C5" s="367" t="s">
        <v>67</v>
      </c>
      <c r="D5" s="368"/>
      <c r="E5" s="369"/>
      <c r="F5" s="370" t="s">
        <v>36</v>
      </c>
      <c r="G5" s="371"/>
      <c r="H5" s="372"/>
    </row>
    <row r="6" spans="1:8" ht="62.25" customHeight="1" thickBot="1" x14ac:dyDescent="0.25">
      <c r="A6" s="202" t="s">
        <v>26</v>
      </c>
      <c r="B6" s="203" t="s">
        <v>41</v>
      </c>
      <c r="C6" s="204" t="s">
        <v>113</v>
      </c>
      <c r="D6" s="205" t="s">
        <v>37</v>
      </c>
      <c r="E6" s="206" t="s">
        <v>33</v>
      </c>
      <c r="F6" s="207" t="s">
        <v>39</v>
      </c>
      <c r="G6" s="205" t="s">
        <v>30</v>
      </c>
      <c r="H6" s="206" t="s">
        <v>34</v>
      </c>
    </row>
    <row r="7" spans="1:8" ht="13.5" thickBot="1" x14ac:dyDescent="0.25">
      <c r="A7" s="257" t="s">
        <v>139</v>
      </c>
      <c r="B7" s="208"/>
      <c r="C7" s="208"/>
      <c r="D7" s="208"/>
      <c r="E7" s="208"/>
      <c r="F7" s="208"/>
      <c r="G7" s="208"/>
      <c r="H7" s="209"/>
    </row>
    <row r="8" spans="1:8" ht="13.5" customHeight="1" thickBot="1" x14ac:dyDescent="0.25">
      <c r="A8" s="173"/>
      <c r="B8" s="174"/>
      <c r="C8" s="175"/>
      <c r="D8" s="176"/>
      <c r="E8" s="177"/>
      <c r="F8" s="178"/>
      <c r="G8" s="176"/>
      <c r="H8" s="179"/>
    </row>
    <row r="9" spans="1:8" ht="13.5" thickBot="1" x14ac:dyDescent="0.25">
      <c r="A9" s="256" t="s">
        <v>98</v>
      </c>
      <c r="B9" s="187"/>
      <c r="C9" s="187"/>
      <c r="D9" s="187"/>
      <c r="E9" s="187"/>
      <c r="F9" s="187"/>
      <c r="G9" s="187"/>
      <c r="H9" s="188"/>
    </row>
    <row r="10" spans="1:8" ht="15" x14ac:dyDescent="0.2">
      <c r="A10" s="235" t="s">
        <v>111</v>
      </c>
      <c r="B10" s="181"/>
      <c r="C10" s="182"/>
      <c r="D10" s="183"/>
      <c r="E10" s="184"/>
      <c r="F10" s="185"/>
      <c r="G10" s="183"/>
      <c r="H10" s="186"/>
    </row>
    <row r="11" spans="1:8" ht="15.75" thickBot="1" x14ac:dyDescent="0.25">
      <c r="A11" s="236" t="s">
        <v>31</v>
      </c>
      <c r="B11" s="190"/>
      <c r="C11" s="210"/>
      <c r="D11" s="192"/>
      <c r="E11" s="211"/>
      <c r="F11" s="212"/>
      <c r="G11" s="192"/>
      <c r="H11" s="213"/>
    </row>
    <row r="12" spans="1:8" ht="13.5" thickBot="1" x14ac:dyDescent="0.25">
      <c r="A12" s="258" t="s">
        <v>112</v>
      </c>
      <c r="B12" s="200"/>
      <c r="C12" s="200"/>
      <c r="D12" s="200"/>
      <c r="E12" s="200"/>
      <c r="F12" s="200"/>
      <c r="G12" s="200"/>
      <c r="H12" s="201"/>
    </row>
    <row r="13" spans="1:8" ht="15" x14ac:dyDescent="0.2">
      <c r="A13" s="180" t="s">
        <v>80</v>
      </c>
      <c r="B13" s="181"/>
      <c r="C13" s="182"/>
      <c r="D13" s="183"/>
      <c r="E13" s="184"/>
      <c r="F13" s="185"/>
      <c r="G13" s="183"/>
      <c r="H13" s="186"/>
    </row>
    <row r="14" spans="1:8" ht="15.75" thickBot="1" x14ac:dyDescent="0.25">
      <c r="A14" s="189" t="s">
        <v>81</v>
      </c>
      <c r="B14" s="190"/>
      <c r="C14" s="191"/>
      <c r="D14" s="192"/>
      <c r="E14" s="193"/>
      <c r="F14" s="190"/>
      <c r="G14" s="192"/>
      <c r="H14" s="194"/>
    </row>
    <row r="15" spans="1:8" ht="13.5" thickBot="1" x14ac:dyDescent="0.25">
      <c r="A15" s="258" t="s">
        <v>27</v>
      </c>
      <c r="B15" s="200"/>
      <c r="C15" s="200"/>
      <c r="D15" s="200"/>
      <c r="E15" s="200"/>
      <c r="F15" s="200"/>
      <c r="G15" s="200"/>
      <c r="H15" s="201"/>
    </row>
    <row r="16" spans="1:8" ht="15" x14ac:dyDescent="0.2">
      <c r="A16" s="180" t="s">
        <v>82</v>
      </c>
      <c r="B16" s="214"/>
      <c r="C16" s="215"/>
      <c r="D16" s="216"/>
      <c r="E16" s="184"/>
      <c r="F16" s="217"/>
      <c r="G16" s="218"/>
      <c r="H16" s="186"/>
    </row>
    <row r="17" spans="1:8" ht="15" x14ac:dyDescent="0.2">
      <c r="A17" s="129" t="s">
        <v>83</v>
      </c>
      <c r="B17" s="21"/>
      <c r="C17" s="130"/>
      <c r="D17" s="19"/>
      <c r="E17" s="127"/>
      <c r="F17" s="131"/>
      <c r="G17" s="20"/>
      <c r="H17" s="128"/>
    </row>
    <row r="18" spans="1:8" ht="13.5" customHeight="1" thickBot="1" x14ac:dyDescent="0.25">
      <c r="A18" s="173"/>
      <c r="B18" s="174"/>
      <c r="C18" s="175"/>
      <c r="D18" s="176"/>
      <c r="E18" s="177"/>
      <c r="F18" s="178"/>
      <c r="G18" s="176"/>
      <c r="H18" s="179"/>
    </row>
    <row r="19" spans="1:8" ht="13.5" thickBot="1" x14ac:dyDescent="0.25">
      <c r="A19" s="256" t="s">
        <v>28</v>
      </c>
      <c r="B19" s="187"/>
      <c r="C19" s="187"/>
      <c r="D19" s="187"/>
      <c r="E19" s="187"/>
      <c r="F19" s="187"/>
      <c r="G19" s="187"/>
      <c r="H19" s="188"/>
    </row>
    <row r="20" spans="1:8" ht="15" x14ac:dyDescent="0.2">
      <c r="A20" s="180" t="s">
        <v>84</v>
      </c>
      <c r="B20" s="181"/>
      <c r="C20" s="182"/>
      <c r="D20" s="183"/>
      <c r="E20" s="184"/>
      <c r="F20" s="185"/>
      <c r="G20" s="183"/>
      <c r="H20" s="186"/>
    </row>
    <row r="21" spans="1:8" ht="15.75" thickBot="1" x14ac:dyDescent="0.25">
      <c r="A21" s="189" t="s">
        <v>85</v>
      </c>
      <c r="B21" s="190"/>
      <c r="C21" s="191"/>
      <c r="D21" s="192"/>
      <c r="E21" s="193"/>
      <c r="F21" s="190"/>
      <c r="G21" s="192"/>
      <c r="H21" s="194"/>
    </row>
    <row r="22" spans="1:8" ht="13.5" thickBot="1" x14ac:dyDescent="0.25">
      <c r="A22" s="258" t="s">
        <v>25</v>
      </c>
      <c r="B22" s="200"/>
      <c r="C22" s="200"/>
      <c r="D22" s="200"/>
      <c r="E22" s="200"/>
      <c r="F22" s="200"/>
      <c r="G22" s="200"/>
      <c r="H22" s="201"/>
    </row>
    <row r="23" spans="1:8" x14ac:dyDescent="0.2">
      <c r="A23" s="195" t="s">
        <v>86</v>
      </c>
      <c r="B23" s="196"/>
      <c r="C23" s="197"/>
      <c r="D23" s="198"/>
      <c r="E23" s="199"/>
      <c r="F23" s="196"/>
      <c r="G23" s="198"/>
      <c r="H23" s="199"/>
    </row>
    <row r="24" spans="1:8" ht="15.75" thickBot="1" x14ac:dyDescent="0.25">
      <c r="A24" s="189" t="s">
        <v>87</v>
      </c>
      <c r="B24" s="190"/>
      <c r="C24" s="210"/>
      <c r="D24" s="192"/>
      <c r="E24" s="211"/>
      <c r="F24" s="212"/>
      <c r="G24" s="192"/>
      <c r="H24" s="213"/>
    </row>
    <row r="25" spans="1:8" ht="13.5" thickBot="1" x14ac:dyDescent="0.25">
      <c r="A25" s="258" t="s">
        <v>29</v>
      </c>
      <c r="B25" s="200"/>
      <c r="C25" s="200"/>
      <c r="D25" s="200"/>
      <c r="E25" s="200"/>
      <c r="F25" s="200"/>
      <c r="G25" s="200"/>
      <c r="H25" s="201"/>
    </row>
    <row r="26" spans="1:8" ht="15" x14ac:dyDescent="0.2">
      <c r="A26" s="237" t="s">
        <v>69</v>
      </c>
      <c r="B26" s="220"/>
      <c r="C26" s="224"/>
      <c r="D26" s="225"/>
      <c r="E26" s="233"/>
      <c r="F26" s="185"/>
      <c r="G26" s="183"/>
      <c r="H26" s="186"/>
    </row>
    <row r="27" spans="1:8" ht="13.5" thickBot="1" x14ac:dyDescent="0.25">
      <c r="A27" s="238" t="s">
        <v>68</v>
      </c>
      <c r="B27" s="221"/>
      <c r="C27" s="227"/>
      <c r="D27" s="228"/>
      <c r="E27" s="229"/>
      <c r="F27" s="219"/>
      <c r="G27" s="22"/>
      <c r="H27" s="22"/>
    </row>
    <row r="28" spans="1:8" ht="15.75" thickBot="1" x14ac:dyDescent="0.25">
      <c r="A28" s="173"/>
      <c r="B28" s="234"/>
      <c r="C28" s="230"/>
      <c r="D28" s="231"/>
      <c r="E28" s="232"/>
      <c r="F28" s="178"/>
      <c r="G28" s="176"/>
      <c r="H28" s="179"/>
    </row>
    <row r="29" spans="1:8" ht="13.5" thickBot="1" x14ac:dyDescent="0.25">
      <c r="A29" s="256" t="s">
        <v>70</v>
      </c>
      <c r="B29" s="187"/>
      <c r="C29" s="187"/>
      <c r="D29" s="187"/>
      <c r="E29" s="187"/>
      <c r="F29" s="187"/>
      <c r="G29" s="187"/>
      <c r="H29" s="188"/>
    </row>
    <row r="30" spans="1:8" ht="15" x14ac:dyDescent="0.2">
      <c r="A30" s="180" t="s">
        <v>88</v>
      </c>
      <c r="B30" s="181"/>
      <c r="C30" s="182"/>
      <c r="D30" s="183"/>
      <c r="E30" s="184"/>
      <c r="F30" s="185"/>
      <c r="G30" s="183"/>
      <c r="H30" s="186"/>
    </row>
    <row r="31" spans="1:8" ht="15.75" thickBot="1" x14ac:dyDescent="0.25">
      <c r="A31" s="189" t="s">
        <v>89</v>
      </c>
      <c r="B31" s="190"/>
      <c r="C31" s="191"/>
      <c r="D31" s="192"/>
      <c r="E31" s="193"/>
      <c r="F31" s="190"/>
      <c r="G31" s="192"/>
      <c r="H31" s="194"/>
    </row>
    <row r="32" spans="1:8" ht="13.5" thickBot="1" x14ac:dyDescent="0.25">
      <c r="A32" s="258" t="s">
        <v>71</v>
      </c>
      <c r="B32" s="200"/>
      <c r="C32" s="200"/>
      <c r="D32" s="200"/>
      <c r="E32" s="200"/>
      <c r="F32" s="200"/>
      <c r="G32" s="200"/>
      <c r="H32" s="201"/>
    </row>
    <row r="33" spans="1:8" x14ac:dyDescent="0.2">
      <c r="A33" s="195" t="s">
        <v>90</v>
      </c>
      <c r="B33" s="196"/>
      <c r="C33" s="197"/>
      <c r="D33" s="198"/>
      <c r="E33" s="199"/>
      <c r="F33" s="196"/>
      <c r="G33" s="198"/>
      <c r="H33" s="199"/>
    </row>
    <row r="34" spans="1:8" ht="15.75" thickBot="1" x14ac:dyDescent="0.25">
      <c r="A34" s="189" t="s">
        <v>91</v>
      </c>
      <c r="B34" s="190"/>
      <c r="C34" s="210"/>
      <c r="D34" s="192"/>
      <c r="E34" s="211"/>
      <c r="F34" s="212"/>
      <c r="G34" s="192"/>
      <c r="H34" s="213"/>
    </row>
    <row r="35" spans="1:8" ht="13.5" thickBot="1" x14ac:dyDescent="0.25">
      <c r="A35" s="258" t="s">
        <v>72</v>
      </c>
      <c r="B35" s="200"/>
      <c r="C35" s="200"/>
      <c r="D35" s="200"/>
      <c r="E35" s="200"/>
      <c r="F35" s="200"/>
      <c r="G35" s="200"/>
      <c r="H35" s="201"/>
    </row>
    <row r="36" spans="1:8" ht="15" x14ac:dyDescent="0.2">
      <c r="A36" s="237" t="s">
        <v>73</v>
      </c>
      <c r="B36" s="220"/>
      <c r="C36" s="224"/>
      <c r="D36" s="225"/>
      <c r="E36" s="233"/>
      <c r="F36" s="185"/>
      <c r="G36" s="183"/>
      <c r="H36" s="186"/>
    </row>
    <row r="37" spans="1:8" ht="13.5" thickBot="1" x14ac:dyDescent="0.25">
      <c r="A37" s="238" t="s">
        <v>74</v>
      </c>
      <c r="B37" s="221"/>
      <c r="C37" s="227"/>
      <c r="D37" s="228"/>
      <c r="E37" s="229"/>
      <c r="F37" s="219"/>
      <c r="G37" s="22"/>
      <c r="H37" s="22"/>
    </row>
    <row r="38" spans="1:8" ht="15.75" thickBot="1" x14ac:dyDescent="0.25">
      <c r="A38" s="173"/>
      <c r="B38" s="234"/>
      <c r="C38" s="230"/>
      <c r="D38" s="231"/>
      <c r="E38" s="232"/>
      <c r="F38" s="178"/>
      <c r="G38" s="176"/>
      <c r="H38" s="179"/>
    </row>
    <row r="39" spans="1:8" ht="13.5" thickBot="1" x14ac:dyDescent="0.25">
      <c r="A39" s="256" t="s">
        <v>75</v>
      </c>
      <c r="B39" s="187"/>
      <c r="C39" s="187"/>
      <c r="D39" s="187"/>
      <c r="E39" s="187"/>
      <c r="F39" s="187"/>
      <c r="G39" s="187"/>
      <c r="H39" s="188"/>
    </row>
    <row r="40" spans="1:8" ht="15" x14ac:dyDescent="0.2">
      <c r="A40" s="180" t="s">
        <v>92</v>
      </c>
      <c r="B40" s="181"/>
      <c r="C40" s="182"/>
      <c r="D40" s="183"/>
      <c r="E40" s="184"/>
      <c r="F40" s="185"/>
      <c r="G40" s="183"/>
      <c r="H40" s="186"/>
    </row>
    <row r="41" spans="1:8" ht="15.75" thickBot="1" x14ac:dyDescent="0.25">
      <c r="A41" s="189" t="s">
        <v>93</v>
      </c>
      <c r="B41" s="190"/>
      <c r="C41" s="191"/>
      <c r="D41" s="192"/>
      <c r="E41" s="193"/>
      <c r="F41" s="190"/>
      <c r="G41" s="192"/>
      <c r="H41" s="194"/>
    </row>
    <row r="42" spans="1:8" ht="13.5" thickBot="1" x14ac:dyDescent="0.25">
      <c r="A42" s="258" t="s">
        <v>76</v>
      </c>
      <c r="B42" s="200"/>
      <c r="C42" s="200"/>
      <c r="D42" s="200"/>
      <c r="E42" s="200"/>
      <c r="F42" s="200"/>
      <c r="G42" s="200"/>
      <c r="H42" s="201"/>
    </row>
    <row r="43" spans="1:8" x14ac:dyDescent="0.2">
      <c r="A43" s="195" t="s">
        <v>94</v>
      </c>
      <c r="B43" s="196"/>
      <c r="C43" s="197"/>
      <c r="D43" s="198"/>
      <c r="E43" s="199"/>
      <c r="F43" s="196"/>
      <c r="G43" s="198"/>
      <c r="H43" s="199"/>
    </row>
    <row r="44" spans="1:8" ht="15.75" thickBot="1" x14ac:dyDescent="0.25">
      <c r="A44" s="189" t="s">
        <v>95</v>
      </c>
      <c r="B44" s="190"/>
      <c r="C44" s="210"/>
      <c r="D44" s="192"/>
      <c r="E44" s="211"/>
      <c r="F44" s="212"/>
      <c r="G44" s="192"/>
      <c r="H44" s="213"/>
    </row>
    <row r="45" spans="1:8" ht="13.5" thickBot="1" x14ac:dyDescent="0.25">
      <c r="A45" s="258" t="s">
        <v>77</v>
      </c>
      <c r="B45" s="200"/>
      <c r="C45" s="200"/>
      <c r="D45" s="200"/>
      <c r="E45" s="200"/>
      <c r="F45" s="200"/>
      <c r="G45" s="200"/>
      <c r="H45" s="201"/>
    </row>
    <row r="46" spans="1:8" ht="15" x14ac:dyDescent="0.2">
      <c r="A46" s="237" t="s">
        <v>78</v>
      </c>
      <c r="B46" s="220"/>
      <c r="C46" s="185"/>
      <c r="D46" s="183"/>
      <c r="E46" s="222"/>
      <c r="F46" s="224"/>
      <c r="G46" s="225"/>
      <c r="H46" s="226"/>
    </row>
    <row r="47" spans="1:8" ht="13.5" thickBot="1" x14ac:dyDescent="0.25">
      <c r="A47" s="238" t="s">
        <v>79</v>
      </c>
      <c r="B47" s="221"/>
      <c r="C47" s="219"/>
      <c r="D47" s="22"/>
      <c r="E47" s="223"/>
      <c r="F47" s="227"/>
      <c r="G47" s="228"/>
      <c r="H47" s="229"/>
    </row>
  </sheetData>
  <mergeCells count="5">
    <mergeCell ref="A1:H1"/>
    <mergeCell ref="A5:B5"/>
    <mergeCell ref="C5:E5"/>
    <mergeCell ref="F5:H5"/>
    <mergeCell ref="E2:F2"/>
  </mergeCells>
  <pageMargins left="0.2" right="0.2" top="0.25" bottom="0.25" header="0.05" footer="0.05"/>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54"/>
  <sheetViews>
    <sheetView view="pageBreakPreview" topLeftCell="A25" zoomScaleNormal="70" zoomScaleSheetLayoutView="100" zoomScalePageLayoutView="85" workbookViewId="0">
      <selection activeCell="I14" sqref="I14"/>
    </sheetView>
  </sheetViews>
  <sheetFormatPr defaultRowHeight="14.25" x14ac:dyDescent="0.2"/>
  <cols>
    <col min="1" max="1" width="10.140625" style="3" customWidth="1"/>
    <col min="2" max="2" width="11" style="3" customWidth="1"/>
    <col min="3" max="3" width="14.85546875" style="3" customWidth="1"/>
    <col min="4" max="4" width="8.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407" t="s">
        <v>0</v>
      </c>
      <c r="B1" s="408"/>
      <c r="C1" s="408"/>
      <c r="D1" s="408"/>
      <c r="E1" s="408"/>
      <c r="F1" s="408"/>
      <c r="G1" s="408"/>
      <c r="H1" s="408"/>
      <c r="I1" s="408"/>
      <c r="J1" s="408"/>
      <c r="K1" s="408"/>
      <c r="L1" s="408"/>
      <c r="M1" s="408"/>
      <c r="N1" s="408"/>
      <c r="O1" s="408"/>
      <c r="P1" s="408"/>
      <c r="Q1" s="408"/>
      <c r="R1" s="408"/>
      <c r="S1" s="53"/>
      <c r="T1" s="426" t="s">
        <v>60</v>
      </c>
      <c r="U1" s="427"/>
      <c r="V1" s="427"/>
      <c r="W1" s="427"/>
      <c r="X1" s="67"/>
      <c r="Y1" s="54"/>
      <c r="Z1" s="68"/>
    </row>
    <row r="2" spans="1:26" ht="15" customHeight="1" thickBot="1" x14ac:dyDescent="0.3">
      <c r="A2" s="428" t="s">
        <v>1</v>
      </c>
      <c r="B2" s="429"/>
      <c r="C2" s="430"/>
      <c r="D2" s="430"/>
      <c r="E2" s="430"/>
      <c r="F2" s="430"/>
      <c r="G2" s="430"/>
      <c r="H2" s="430"/>
      <c r="I2" s="430"/>
      <c r="J2" s="430"/>
      <c r="K2" s="430"/>
      <c r="L2" s="430"/>
      <c r="M2" s="430"/>
      <c r="N2" s="430"/>
      <c r="O2" s="430"/>
      <c r="P2" s="430"/>
      <c r="Q2" s="430"/>
      <c r="R2" s="431"/>
      <c r="S2" s="8"/>
      <c r="T2" s="114"/>
      <c r="U2" s="115" t="s">
        <v>56</v>
      </c>
      <c r="V2" s="117" t="s">
        <v>57</v>
      </c>
      <c r="W2" s="121" t="s">
        <v>61</v>
      </c>
      <c r="X2" s="63"/>
      <c r="Y2" s="55"/>
      <c r="Z2" s="69"/>
    </row>
    <row r="3" spans="1:26" ht="15" x14ac:dyDescent="0.25">
      <c r="A3" s="409" t="s">
        <v>65</v>
      </c>
      <c r="B3" s="410"/>
      <c r="C3" s="432"/>
      <c r="D3" s="432"/>
      <c r="E3" s="329"/>
      <c r="F3" s="433" t="s">
        <v>63</v>
      </c>
      <c r="G3" s="434"/>
      <c r="H3" s="432"/>
      <c r="I3" s="432"/>
      <c r="J3" s="432"/>
      <c r="K3" s="432"/>
      <c r="L3" s="432"/>
      <c r="M3" s="435" t="s">
        <v>3</v>
      </c>
      <c r="N3" s="436"/>
      <c r="O3" s="437"/>
      <c r="P3" s="437"/>
      <c r="Q3" s="437"/>
      <c r="R3" s="437"/>
      <c r="S3" s="8"/>
      <c r="T3" s="114" t="s">
        <v>58</v>
      </c>
      <c r="U3" s="114"/>
      <c r="V3" s="118"/>
      <c r="W3" s="122">
        <f>U3+V3</f>
        <v>0</v>
      </c>
      <c r="X3" s="63"/>
      <c r="Y3" s="55"/>
      <c r="Z3" s="69"/>
    </row>
    <row r="4" spans="1:26" ht="15.75" thickBot="1" x14ac:dyDescent="0.3">
      <c r="A4" s="409" t="s">
        <v>66</v>
      </c>
      <c r="B4" s="410"/>
      <c r="C4" s="411"/>
      <c r="D4" s="411"/>
      <c r="E4" s="327"/>
      <c r="F4" s="412" t="s">
        <v>2</v>
      </c>
      <c r="G4" s="413"/>
      <c r="H4" s="411"/>
      <c r="I4" s="411"/>
      <c r="J4" s="411"/>
      <c r="K4" s="411"/>
      <c r="L4" s="411"/>
      <c r="M4" s="414" t="s">
        <v>5</v>
      </c>
      <c r="N4" s="415"/>
      <c r="O4" s="406"/>
      <c r="P4" s="406"/>
      <c r="Q4" s="406"/>
      <c r="R4" s="406"/>
      <c r="S4" s="8"/>
      <c r="T4" s="116" t="s">
        <v>59</v>
      </c>
      <c r="U4" s="116"/>
      <c r="V4" s="119"/>
      <c r="W4" s="124">
        <f t="shared" ref="W4:W5" si="0">U4+V4</f>
        <v>0</v>
      </c>
      <c r="X4" s="63"/>
      <c r="Y4" s="55"/>
      <c r="Z4" s="69"/>
    </row>
    <row r="5" spans="1:26" ht="15" customHeight="1" thickBot="1" x14ac:dyDescent="0.3">
      <c r="A5" s="418" t="s">
        <v>4</v>
      </c>
      <c r="B5" s="419"/>
      <c r="C5" s="420"/>
      <c r="D5" s="420"/>
      <c r="E5" s="328"/>
      <c r="F5" s="421"/>
      <c r="G5" s="422"/>
      <c r="H5" s="420"/>
      <c r="I5" s="420"/>
      <c r="J5" s="420"/>
      <c r="K5" s="420"/>
      <c r="L5" s="420"/>
      <c r="M5" s="423" t="s">
        <v>7</v>
      </c>
      <c r="N5" s="424"/>
      <c r="O5" s="425"/>
      <c r="P5" s="425"/>
      <c r="Q5" s="425"/>
      <c r="R5" s="425"/>
      <c r="S5" s="8"/>
      <c r="T5" s="123" t="s">
        <v>61</v>
      </c>
      <c r="U5" s="125">
        <f>U3+U4</f>
        <v>0</v>
      </c>
      <c r="V5" s="120">
        <f>V3+V4</f>
        <v>0</v>
      </c>
      <c r="W5" s="126">
        <f t="shared" si="0"/>
        <v>0</v>
      </c>
      <c r="X5" s="63"/>
      <c r="Y5" s="55"/>
      <c r="Z5" s="69"/>
    </row>
    <row r="6" spans="1:26" ht="9" customHeight="1" thickBot="1" x14ac:dyDescent="0.3">
      <c r="A6" s="56"/>
      <c r="B6" s="10"/>
      <c r="C6" s="10"/>
      <c r="D6" s="8"/>
      <c r="E6" s="8"/>
      <c r="F6" s="8"/>
      <c r="G6" s="8"/>
      <c r="H6" s="8"/>
      <c r="I6" s="8"/>
      <c r="J6" s="8"/>
      <c r="K6" s="8"/>
      <c r="L6" s="8"/>
      <c r="M6" s="8"/>
      <c r="N6" s="8"/>
      <c r="O6" s="8"/>
      <c r="P6" s="11"/>
      <c r="Q6" s="12"/>
      <c r="R6" s="12"/>
      <c r="S6" s="8"/>
      <c r="T6" s="8"/>
      <c r="U6" s="8"/>
      <c r="V6" s="9"/>
      <c r="W6" s="9"/>
      <c r="X6" s="63"/>
      <c r="Y6" s="55"/>
      <c r="Z6" s="69"/>
    </row>
    <row r="7" spans="1:26" ht="25.5" customHeight="1" x14ac:dyDescent="0.2">
      <c r="A7" s="442" t="s">
        <v>38</v>
      </c>
      <c r="B7" s="438"/>
      <c r="C7" s="443"/>
      <c r="D7" s="416" t="s">
        <v>8</v>
      </c>
      <c r="E7" s="417"/>
      <c r="F7" s="447"/>
      <c r="G7" s="416" t="s">
        <v>9</v>
      </c>
      <c r="H7" s="417"/>
      <c r="I7" s="417"/>
      <c r="J7" s="416" t="s">
        <v>10</v>
      </c>
      <c r="K7" s="417"/>
      <c r="L7" s="417"/>
      <c r="M7" s="416" t="s">
        <v>11</v>
      </c>
      <c r="N7" s="417"/>
      <c r="O7" s="417"/>
      <c r="P7" s="416" t="s">
        <v>12</v>
      </c>
      <c r="Q7" s="417"/>
      <c r="R7" s="417"/>
      <c r="S7" s="385" t="s">
        <v>13</v>
      </c>
      <c r="T7" s="387" t="s">
        <v>14</v>
      </c>
      <c r="U7" s="389" t="s">
        <v>15</v>
      </c>
      <c r="V7" s="391" t="s">
        <v>16</v>
      </c>
      <c r="W7" s="393" t="s">
        <v>17</v>
      </c>
      <c r="X7" s="380" t="s">
        <v>18</v>
      </c>
      <c r="Y7" s="438" t="s">
        <v>19</v>
      </c>
      <c r="Z7" s="440" t="s">
        <v>55</v>
      </c>
    </row>
    <row r="8" spans="1:26" ht="29.25" customHeight="1" thickBot="1" x14ac:dyDescent="0.25">
      <c r="A8" s="444"/>
      <c r="B8" s="445"/>
      <c r="C8" s="446"/>
      <c r="D8" s="51" t="s">
        <v>20</v>
      </c>
      <c r="E8" s="263" t="s">
        <v>21</v>
      </c>
      <c r="F8" s="52" t="s">
        <v>96</v>
      </c>
      <c r="G8" s="45" t="s">
        <v>22</v>
      </c>
      <c r="H8" s="46" t="s">
        <v>23</v>
      </c>
      <c r="I8" s="47" t="s">
        <v>24</v>
      </c>
      <c r="J8" s="45" t="s">
        <v>22</v>
      </c>
      <c r="K8" s="46" t="s">
        <v>23</v>
      </c>
      <c r="L8" s="47" t="s">
        <v>24</v>
      </c>
      <c r="M8" s="45" t="s">
        <v>22</v>
      </c>
      <c r="N8" s="46" t="s">
        <v>23</v>
      </c>
      <c r="O8" s="47" t="s">
        <v>24</v>
      </c>
      <c r="P8" s="45" t="s">
        <v>22</v>
      </c>
      <c r="Q8" s="46" t="s">
        <v>23</v>
      </c>
      <c r="R8" s="47" t="s">
        <v>24</v>
      </c>
      <c r="S8" s="386"/>
      <c r="T8" s="388"/>
      <c r="U8" s="390"/>
      <c r="V8" s="392"/>
      <c r="W8" s="394"/>
      <c r="X8" s="381"/>
      <c r="Y8" s="439"/>
      <c r="Z8" s="441"/>
    </row>
    <row r="9" spans="1:26" s="4" customFormat="1" ht="24.75" customHeight="1" thickBot="1" x14ac:dyDescent="0.3">
      <c r="A9" s="242" t="str">
        <f>'M&amp;E Plan Matrix (Blank)'!A7</f>
        <v xml:space="preserve">GOAL: </v>
      </c>
      <c r="B9" s="243"/>
      <c r="C9" s="243"/>
      <c r="D9" s="152"/>
      <c r="E9" s="152"/>
      <c r="F9" s="152"/>
      <c r="G9" s="152"/>
      <c r="H9" s="152"/>
      <c r="I9" s="152"/>
      <c r="J9" s="153"/>
      <c r="K9" s="153"/>
      <c r="L9" s="153"/>
      <c r="M9" s="152"/>
      <c r="N9" s="152"/>
      <c r="O9" s="152"/>
      <c r="P9" s="152"/>
      <c r="Q9" s="152"/>
      <c r="R9" s="152"/>
      <c r="S9" s="152"/>
      <c r="T9" s="152"/>
      <c r="U9" s="152"/>
      <c r="V9" s="152"/>
      <c r="W9" s="152"/>
      <c r="X9" s="154"/>
      <c r="Y9" s="13"/>
      <c r="Z9" s="77"/>
    </row>
    <row r="10" spans="1:26" s="4" customFormat="1" ht="24.75" customHeight="1" thickBot="1" x14ac:dyDescent="0.3">
      <c r="A10" s="244" t="str">
        <f>'M&amp;E Plan Matrix (Blank)'!A9</f>
        <v xml:space="preserve">OUTCOME 1: </v>
      </c>
      <c r="B10" s="245"/>
      <c r="C10" s="245"/>
      <c r="D10" s="88"/>
      <c r="E10" s="322"/>
      <c r="F10" s="320"/>
      <c r="G10" s="88"/>
      <c r="H10" s="88"/>
      <c r="I10" s="88"/>
      <c r="J10" s="88"/>
      <c r="K10" s="88"/>
      <c r="L10" s="88"/>
      <c r="M10" s="88"/>
      <c r="N10" s="88"/>
      <c r="O10" s="88"/>
      <c r="P10" s="88"/>
      <c r="Q10" s="88"/>
      <c r="R10" s="88"/>
      <c r="S10" s="88"/>
      <c r="T10" s="88"/>
      <c r="U10" s="88"/>
      <c r="V10" s="88"/>
      <c r="W10" s="88"/>
      <c r="X10" s="162"/>
      <c r="Y10" s="13"/>
      <c r="Z10" s="77"/>
    </row>
    <row r="11" spans="1:26" s="5" customFormat="1" ht="24.75" customHeight="1" x14ac:dyDescent="0.25">
      <c r="A11" s="375" t="str">
        <f>'M&amp;E Plan Matrix (Blank)'!A10</f>
        <v xml:space="preserve">Indicator 1.a: </v>
      </c>
      <c r="B11" s="376"/>
      <c r="C11" s="377"/>
      <c r="D11" s="259"/>
      <c r="E11" s="266"/>
      <c r="F11" s="271"/>
      <c r="G11" s="24"/>
      <c r="H11" s="25"/>
      <c r="I11" s="248" t="str">
        <f>IF(G11=0,"NA",H11/G11)</f>
        <v>NA</v>
      </c>
      <c r="J11" s="58"/>
      <c r="K11" s="59"/>
      <c r="L11" s="250" t="str">
        <f t="shared" ref="L11:L12" si="1">IF(J11=0,"NA",K11/J11)</f>
        <v>NA</v>
      </c>
      <c r="M11" s="57"/>
      <c r="N11" s="25"/>
      <c r="O11" s="248" t="str">
        <f t="shared" ref="O11:O12" si="2">IF(M11=0,"NA",N11/M11)</f>
        <v>NA</v>
      </c>
      <c r="P11" s="23"/>
      <c r="Q11" s="26"/>
      <c r="R11" s="252" t="str">
        <f t="shared" ref="R11:R12" si="3">IF(P11=0,"NA",Q11/P11)</f>
        <v>NA</v>
      </c>
      <c r="S11" s="27"/>
      <c r="T11" s="28"/>
      <c r="U11" s="29" t="str">
        <f t="shared" ref="U11:U12" si="4">IF(S11=0,"NA",T11/S11)</f>
        <v>NA</v>
      </c>
      <c r="V11" s="30"/>
      <c r="W11" s="273"/>
      <c r="X11" s="65" t="str">
        <f t="shared" ref="X11:X12" si="5">IF(V11=0,"NA",W11/V11)</f>
        <v>NA</v>
      </c>
      <c r="Y11" s="71"/>
      <c r="Z11" s="77"/>
    </row>
    <row r="12" spans="1:26" s="5" customFormat="1" ht="24.75" customHeight="1" thickBot="1" x14ac:dyDescent="0.3">
      <c r="A12" s="382" t="str">
        <f>'M&amp;E Plan Matrix (Blank)'!A11</f>
        <v xml:space="preserve">Indicator 1.b: </v>
      </c>
      <c r="B12" s="383"/>
      <c r="C12" s="384"/>
      <c r="D12" s="260"/>
      <c r="E12" s="267"/>
      <c r="F12" s="272"/>
      <c r="G12" s="32"/>
      <c r="H12" s="33"/>
      <c r="I12" s="249" t="str">
        <f t="shared" ref="I12" si="6">IF(G12=0,"NA",H12/G12)</f>
        <v>NA</v>
      </c>
      <c r="J12" s="60"/>
      <c r="K12" s="61"/>
      <c r="L12" s="251" t="str">
        <f t="shared" si="1"/>
        <v>NA</v>
      </c>
      <c r="M12" s="40"/>
      <c r="N12" s="33"/>
      <c r="O12" s="249" t="str">
        <f t="shared" si="2"/>
        <v>NA</v>
      </c>
      <c r="P12" s="31"/>
      <c r="Q12" s="34"/>
      <c r="R12" s="253" t="str">
        <f t="shared" si="3"/>
        <v>NA</v>
      </c>
      <c r="S12" s="27"/>
      <c r="T12" s="28"/>
      <c r="U12" s="38" t="str">
        <f t="shared" si="4"/>
        <v>NA</v>
      </c>
      <c r="V12" s="39"/>
      <c r="W12" s="274"/>
      <c r="X12" s="65" t="str">
        <f t="shared" si="5"/>
        <v>NA</v>
      </c>
      <c r="Y12" s="71"/>
      <c r="Z12" s="77"/>
    </row>
    <row r="13" spans="1:26" s="4" customFormat="1" ht="24.75" customHeight="1" thickBot="1" x14ac:dyDescent="0.3">
      <c r="A13" s="246" t="str">
        <f>'M&amp;E Plan Matrix (Blank)'!A12</f>
        <v>OUTPUT 1.1:</v>
      </c>
      <c r="B13" s="247"/>
      <c r="C13" s="247"/>
      <c r="D13" s="156"/>
      <c r="E13" s="323"/>
      <c r="F13" s="321"/>
      <c r="G13" s="156"/>
      <c r="H13" s="156"/>
      <c r="I13" s="157"/>
      <c r="J13" s="158"/>
      <c r="K13" s="158"/>
      <c r="L13" s="159"/>
      <c r="M13" s="156"/>
      <c r="N13" s="156"/>
      <c r="O13" s="157"/>
      <c r="P13" s="156"/>
      <c r="Q13" s="156"/>
      <c r="R13" s="157"/>
      <c r="S13" s="156"/>
      <c r="T13" s="156"/>
      <c r="U13" s="157"/>
      <c r="V13" s="156"/>
      <c r="W13" s="155"/>
      <c r="X13" s="160"/>
      <c r="Y13" s="72"/>
      <c r="Z13" s="77"/>
    </row>
    <row r="14" spans="1:26" s="5" customFormat="1" ht="24.75" customHeight="1" x14ac:dyDescent="0.25">
      <c r="A14" s="375" t="str">
        <f>'M&amp;E Plan Matrix (Blank)'!A13</f>
        <v xml:space="preserve">Indicator 1.1.a:      </v>
      </c>
      <c r="B14" s="376"/>
      <c r="C14" s="377"/>
      <c r="D14" s="259"/>
      <c r="E14" s="266"/>
      <c r="F14" s="271"/>
      <c r="G14" s="24"/>
      <c r="H14" s="25"/>
      <c r="I14" s="248" t="str">
        <f t="shared" ref="I14:I15" si="7">IF(G14=0,"NA",H14/G14)</f>
        <v>NA</v>
      </c>
      <c r="J14" s="58"/>
      <c r="K14" s="59"/>
      <c r="L14" s="250" t="str">
        <f t="shared" ref="L14:L15" si="8">IF(J14=0,"NA",K14/J14)</f>
        <v>NA</v>
      </c>
      <c r="M14" s="57"/>
      <c r="N14" s="25"/>
      <c r="O14" s="248" t="str">
        <f t="shared" ref="O14:O15" si="9">IF(M14=0,"NA",N14/M14)</f>
        <v>NA</v>
      </c>
      <c r="P14" s="23"/>
      <c r="Q14" s="26"/>
      <c r="R14" s="252" t="str">
        <f t="shared" ref="R14:R15" si="10">IF(P14=0,"NA",Q14/P14)</f>
        <v>NA</v>
      </c>
      <c r="S14" s="27"/>
      <c r="T14" s="28"/>
      <c r="U14" s="29" t="str">
        <f t="shared" ref="U14:U15" si="11">IF(S14=0,"NA",T14/S14)</f>
        <v>NA</v>
      </c>
      <c r="V14" s="30"/>
      <c r="W14" s="273"/>
      <c r="X14" s="64" t="str">
        <f t="shared" ref="X14:X15" si="12">IF(V14=0,"NA",W14/V14)</f>
        <v>NA</v>
      </c>
      <c r="Y14" s="73"/>
      <c r="Z14" s="77"/>
    </row>
    <row r="15" spans="1:26" s="5" customFormat="1" ht="24.75" customHeight="1" thickBot="1" x14ac:dyDescent="0.3">
      <c r="A15" s="382" t="str">
        <f>'M&amp;E Plan Matrix (Blank)'!A14</f>
        <v xml:space="preserve">Indicator 1.1.b:      </v>
      </c>
      <c r="B15" s="383"/>
      <c r="C15" s="384"/>
      <c r="D15" s="260"/>
      <c r="E15" s="267"/>
      <c r="F15" s="272"/>
      <c r="G15" s="32"/>
      <c r="H15" s="33"/>
      <c r="I15" s="249" t="str">
        <f t="shared" si="7"/>
        <v>NA</v>
      </c>
      <c r="J15" s="60"/>
      <c r="K15" s="61"/>
      <c r="L15" s="251" t="str">
        <f t="shared" si="8"/>
        <v>NA</v>
      </c>
      <c r="M15" s="40"/>
      <c r="N15" s="33"/>
      <c r="O15" s="249" t="str">
        <f t="shared" si="9"/>
        <v>NA</v>
      </c>
      <c r="P15" s="31"/>
      <c r="Q15" s="34"/>
      <c r="R15" s="253" t="str">
        <f t="shared" si="10"/>
        <v>NA</v>
      </c>
      <c r="S15" s="27"/>
      <c r="T15" s="28"/>
      <c r="U15" s="38" t="str">
        <f t="shared" si="11"/>
        <v>NA</v>
      </c>
      <c r="V15" s="39"/>
      <c r="W15" s="274"/>
      <c r="X15" s="65" t="str">
        <f t="shared" si="12"/>
        <v>NA</v>
      </c>
      <c r="Y15" s="73"/>
      <c r="Z15" s="77"/>
    </row>
    <row r="16" spans="1:26" s="4" customFormat="1" ht="24.75" customHeight="1" thickBot="1" x14ac:dyDescent="0.3">
      <c r="A16" s="246" t="str">
        <f>'M&amp;E Plan Matrix (Blank)'!A15</f>
        <v xml:space="preserve">OUTPUT 1.2: </v>
      </c>
      <c r="B16" s="247"/>
      <c r="C16" s="247"/>
      <c r="D16" s="156"/>
      <c r="E16" s="323"/>
      <c r="F16" s="321"/>
      <c r="G16" s="156"/>
      <c r="H16" s="156"/>
      <c r="I16" s="157"/>
      <c r="J16" s="156"/>
      <c r="K16" s="156"/>
      <c r="L16" s="157"/>
      <c r="M16" s="156"/>
      <c r="N16" s="156"/>
      <c r="O16" s="157"/>
      <c r="P16" s="156"/>
      <c r="Q16" s="156"/>
      <c r="R16" s="157"/>
      <c r="S16" s="156"/>
      <c r="T16" s="156"/>
      <c r="U16" s="157"/>
      <c r="V16" s="156"/>
      <c r="W16" s="155"/>
      <c r="X16" s="160"/>
      <c r="Y16" s="74"/>
      <c r="Z16" s="77"/>
    </row>
    <row r="17" spans="1:26" s="5" customFormat="1" ht="24.75" customHeight="1" x14ac:dyDescent="0.25">
      <c r="A17" s="375" t="str">
        <f>'M&amp;E Plan Matrix (Blank)'!A16</f>
        <v xml:space="preserve">Indicator 1.2.a: </v>
      </c>
      <c r="B17" s="376"/>
      <c r="C17" s="377"/>
      <c r="D17" s="261"/>
      <c r="E17" s="269"/>
      <c r="F17" s="271"/>
      <c r="G17" s="24"/>
      <c r="H17" s="25"/>
      <c r="I17" s="248" t="str">
        <f t="shared" ref="I17:I18" si="13">IF(G17=0,"NA",H17/G17)</f>
        <v>NA</v>
      </c>
      <c r="J17" s="58"/>
      <c r="K17" s="59"/>
      <c r="L17" s="250" t="str">
        <f t="shared" ref="L17:L18" si="14">IF(J17=0,"NA",K17/J17)</f>
        <v>NA</v>
      </c>
      <c r="M17" s="57"/>
      <c r="N17" s="48"/>
      <c r="O17" s="248" t="str">
        <f t="shared" ref="O17:O18" si="15">IF(M17=0,"NA",N17/M17)</f>
        <v>NA</v>
      </c>
      <c r="P17" s="23"/>
      <c r="Q17" s="26"/>
      <c r="R17" s="252" t="str">
        <f t="shared" ref="R17:R18" si="16">IF(P17=0,"NA",Q17/P17)</f>
        <v>NA</v>
      </c>
      <c r="S17" s="27"/>
      <c r="T17" s="28"/>
      <c r="U17" s="29" t="str">
        <f t="shared" ref="U17:U18" si="17">IF(S17=0,"NA",T17/S17)</f>
        <v>NA</v>
      </c>
      <c r="V17" s="30"/>
      <c r="W17" s="273"/>
      <c r="X17" s="64" t="str">
        <f t="shared" ref="X17:X18" si="18">IF(V17=0,"NA",W17/V17)</f>
        <v>NA</v>
      </c>
      <c r="Y17" s="73"/>
      <c r="Z17" s="77"/>
    </row>
    <row r="18" spans="1:26" s="5" customFormat="1" ht="24.75" customHeight="1" thickBot="1" x14ac:dyDescent="0.3">
      <c r="A18" s="382" t="str">
        <f>'M&amp;E Plan Matrix (Blank)'!A17</f>
        <v xml:space="preserve">Indicator 1.2.b: </v>
      </c>
      <c r="B18" s="383"/>
      <c r="C18" s="383"/>
      <c r="D18" s="262"/>
      <c r="E18" s="270"/>
      <c r="F18" s="272"/>
      <c r="G18" s="40"/>
      <c r="H18" s="33"/>
      <c r="I18" s="249" t="str">
        <f t="shared" si="13"/>
        <v>NA</v>
      </c>
      <c r="J18" s="60"/>
      <c r="K18" s="61"/>
      <c r="L18" s="251" t="str">
        <f t="shared" si="14"/>
        <v>NA</v>
      </c>
      <c r="M18" s="40"/>
      <c r="N18" s="35"/>
      <c r="O18" s="249" t="str">
        <f t="shared" si="15"/>
        <v>NA</v>
      </c>
      <c r="P18" s="31"/>
      <c r="Q18" s="34"/>
      <c r="R18" s="254" t="str">
        <f t="shared" si="16"/>
        <v>NA</v>
      </c>
      <c r="S18" s="27"/>
      <c r="T18" s="28"/>
      <c r="U18" s="41" t="str">
        <f t="shared" si="17"/>
        <v>NA</v>
      </c>
      <c r="V18" s="42"/>
      <c r="W18" s="274"/>
      <c r="X18" s="65" t="str">
        <f t="shared" si="18"/>
        <v>NA</v>
      </c>
      <c r="Y18" s="73"/>
      <c r="Z18" s="77"/>
    </row>
    <row r="19" spans="1:26" s="5" customFormat="1" ht="15.75" thickBot="1" x14ac:dyDescent="0.3">
      <c r="A19" s="395"/>
      <c r="B19" s="396"/>
      <c r="C19" s="396"/>
      <c r="D19" s="396"/>
      <c r="E19" s="396"/>
      <c r="F19" s="396"/>
      <c r="G19" s="396"/>
      <c r="H19" s="396"/>
      <c r="I19" s="396"/>
      <c r="J19" s="397"/>
      <c r="K19" s="397"/>
      <c r="L19" s="397"/>
      <c r="M19" s="396"/>
      <c r="N19" s="396"/>
      <c r="O19" s="396"/>
      <c r="P19" s="396"/>
      <c r="Q19" s="396"/>
      <c r="R19" s="396"/>
      <c r="S19" s="8"/>
      <c r="T19" s="8"/>
      <c r="U19" s="8"/>
      <c r="V19" s="9"/>
      <c r="W19" s="9"/>
      <c r="X19" s="63"/>
      <c r="Y19" s="75"/>
      <c r="Z19" s="79"/>
    </row>
    <row r="20" spans="1:26" s="6" customFormat="1" ht="27.75" customHeight="1" x14ac:dyDescent="0.25">
      <c r="A20" s="398" t="s">
        <v>40</v>
      </c>
      <c r="B20" s="399"/>
      <c r="C20" s="400"/>
      <c r="D20" s="398" t="s">
        <v>8</v>
      </c>
      <c r="E20" s="399"/>
      <c r="F20" s="400"/>
      <c r="G20" s="404" t="str">
        <f>G7</f>
        <v>Q1 Reporting Period
Date X - Date Y</v>
      </c>
      <c r="H20" s="405"/>
      <c r="I20" s="405"/>
      <c r="J20" s="404" t="str">
        <f>J7</f>
        <v>Q2 Reporting Period
Date X - Date Y</v>
      </c>
      <c r="K20" s="405"/>
      <c r="L20" s="405"/>
      <c r="M20" s="404" t="str">
        <f>M7</f>
        <v>Q3 Reporting Period
Date X - Date Y</v>
      </c>
      <c r="N20" s="405"/>
      <c r="O20" s="405"/>
      <c r="P20" s="404" t="str">
        <f>P7</f>
        <v>Q4 Reporting Period
Date X - Date Y</v>
      </c>
      <c r="Q20" s="405"/>
      <c r="R20" s="405"/>
      <c r="S20" s="385" t="s">
        <v>13</v>
      </c>
      <c r="T20" s="387" t="s">
        <v>14</v>
      </c>
      <c r="U20" s="389" t="s">
        <v>15</v>
      </c>
      <c r="V20" s="391" t="s">
        <v>16</v>
      </c>
      <c r="W20" s="393" t="s">
        <v>17</v>
      </c>
      <c r="X20" s="380" t="s">
        <v>18</v>
      </c>
      <c r="Y20" s="76"/>
      <c r="Z20" s="80"/>
    </row>
    <row r="21" spans="1:26" s="5" customFormat="1" ht="26.25" thickBot="1" x14ac:dyDescent="0.3">
      <c r="A21" s="401"/>
      <c r="B21" s="402"/>
      <c r="C21" s="403"/>
      <c r="D21" s="43" t="s">
        <v>20</v>
      </c>
      <c r="E21" s="264" t="s">
        <v>21</v>
      </c>
      <c r="F21" s="44" t="s">
        <v>96</v>
      </c>
      <c r="G21" s="45" t="s">
        <v>22</v>
      </c>
      <c r="H21" s="46" t="s">
        <v>23</v>
      </c>
      <c r="I21" s="47" t="s">
        <v>24</v>
      </c>
      <c r="J21" s="45" t="s">
        <v>22</v>
      </c>
      <c r="K21" s="46" t="s">
        <v>23</v>
      </c>
      <c r="L21" s="47" t="s">
        <v>24</v>
      </c>
      <c r="M21" s="45" t="s">
        <v>22</v>
      </c>
      <c r="N21" s="46" t="s">
        <v>23</v>
      </c>
      <c r="O21" s="47" t="s">
        <v>24</v>
      </c>
      <c r="P21" s="45" t="s">
        <v>22</v>
      </c>
      <c r="Q21" s="46" t="s">
        <v>23</v>
      </c>
      <c r="R21" s="47" t="s">
        <v>24</v>
      </c>
      <c r="S21" s="386"/>
      <c r="T21" s="388"/>
      <c r="U21" s="390"/>
      <c r="V21" s="392"/>
      <c r="W21" s="394"/>
      <c r="X21" s="381"/>
      <c r="Y21" s="75"/>
      <c r="Z21" s="81"/>
    </row>
    <row r="22" spans="1:26" s="5" customFormat="1" ht="26.25" customHeight="1" thickBot="1" x14ac:dyDescent="0.3">
      <c r="A22" s="244" t="str">
        <f>'M&amp;E Plan Matrix (Blank)'!A19</f>
        <v xml:space="preserve">OUTCOME 2: </v>
      </c>
      <c r="B22" s="245"/>
      <c r="C22" s="245"/>
      <c r="D22" s="88"/>
      <c r="E22" s="88"/>
      <c r="F22" s="88"/>
      <c r="G22" s="88"/>
      <c r="H22" s="88"/>
      <c r="I22" s="88"/>
      <c r="J22" s="88"/>
      <c r="K22" s="88"/>
      <c r="L22" s="88"/>
      <c r="M22" s="88"/>
      <c r="N22" s="88"/>
      <c r="O22" s="88"/>
      <c r="P22" s="88"/>
      <c r="Q22" s="88"/>
      <c r="R22" s="88"/>
      <c r="S22" s="88"/>
      <c r="T22" s="88"/>
      <c r="U22" s="88"/>
      <c r="V22" s="88"/>
      <c r="W22" s="88"/>
      <c r="X22" s="162"/>
      <c r="Y22" s="70"/>
      <c r="Z22" s="79"/>
    </row>
    <row r="23" spans="1:26" s="5" customFormat="1" ht="23.25" customHeight="1" x14ac:dyDescent="0.25">
      <c r="A23" s="375" t="str">
        <f>'M&amp;E Plan Matrix (Blank)'!A20</f>
        <v xml:space="preserve">Indicator 2.a: </v>
      </c>
      <c r="B23" s="376"/>
      <c r="C23" s="377"/>
      <c r="D23" s="259"/>
      <c r="E23" s="266"/>
      <c r="F23" s="271"/>
      <c r="G23" s="24"/>
      <c r="H23" s="25"/>
      <c r="I23" s="248" t="str">
        <f>IF(G23=0,"NA",H23/G23)</f>
        <v>NA</v>
      </c>
      <c r="J23" s="23"/>
      <c r="K23" s="26"/>
      <c r="L23" s="252" t="str">
        <f t="shared" ref="L23:L24" si="19">IF(J23=0,"NA",K23/J23)</f>
        <v>NA</v>
      </c>
      <c r="M23" s="24"/>
      <c r="N23" s="25"/>
      <c r="O23" s="248" t="str">
        <f t="shared" ref="O23:O24" si="20">IF(M23=0,"NA",N23/M23)</f>
        <v>NA</v>
      </c>
      <c r="P23" s="23"/>
      <c r="Q23" s="26"/>
      <c r="R23" s="252" t="str">
        <f t="shared" ref="R23:R24" si="21">IF(P23=0,"NA",Q23/P23)</f>
        <v>NA</v>
      </c>
      <c r="S23" s="27"/>
      <c r="T23" s="28"/>
      <c r="U23" s="29" t="str">
        <f t="shared" ref="U23:U24" si="22">IF(S23=0,"NA",T23/S23)</f>
        <v>NA</v>
      </c>
      <c r="V23" s="30"/>
      <c r="W23" s="273"/>
      <c r="X23" s="64" t="str">
        <f t="shared" ref="X23:X24" si="23">IF(V23=0,"NA",W23/V23)</f>
        <v>NA</v>
      </c>
      <c r="Y23" s="75"/>
      <c r="Z23" s="82"/>
    </row>
    <row r="24" spans="1:26" s="5" customFormat="1" ht="23.25" customHeight="1" thickBot="1" x14ac:dyDescent="0.3">
      <c r="A24" s="382" t="str">
        <f>'M&amp;E Plan Matrix (Blank)'!A21</f>
        <v xml:space="preserve">Indciator 2.b: </v>
      </c>
      <c r="B24" s="383"/>
      <c r="C24" s="384"/>
      <c r="D24" s="260"/>
      <c r="E24" s="267"/>
      <c r="F24" s="272"/>
      <c r="G24" s="32"/>
      <c r="H24" s="33"/>
      <c r="I24" s="249" t="str">
        <f t="shared" ref="I24" si="24">IF(G24=0,"NA",H24/G24)</f>
        <v>NA</v>
      </c>
      <c r="J24" s="31"/>
      <c r="K24" s="34"/>
      <c r="L24" s="255" t="str">
        <f t="shared" si="19"/>
        <v>NA</v>
      </c>
      <c r="M24" s="132"/>
      <c r="N24" s="35"/>
      <c r="O24" s="249" t="str">
        <f t="shared" si="20"/>
        <v>NA</v>
      </c>
      <c r="P24" s="31"/>
      <c r="Q24" s="34"/>
      <c r="R24" s="253" t="str">
        <f t="shared" si="21"/>
        <v>NA</v>
      </c>
      <c r="S24" s="36"/>
      <c r="T24" s="37"/>
      <c r="U24" s="38" t="str">
        <f t="shared" si="22"/>
        <v>NA</v>
      </c>
      <c r="V24" s="39"/>
      <c r="W24" s="274"/>
      <c r="X24" s="65" t="str">
        <f t="shared" si="23"/>
        <v>NA</v>
      </c>
      <c r="Y24" s="75"/>
      <c r="Z24" s="79"/>
    </row>
    <row r="25" spans="1:26" s="5" customFormat="1" ht="23.25" customHeight="1" thickBot="1" x14ac:dyDescent="0.3">
      <c r="A25" s="246" t="str">
        <f>'M&amp;E Plan Matrix (Blank)'!A22</f>
        <v xml:space="preserve">OUTPUT 2.1: </v>
      </c>
      <c r="B25" s="247"/>
      <c r="C25" s="247"/>
      <c r="D25" s="156"/>
      <c r="E25" s="321"/>
      <c r="F25" s="321"/>
      <c r="G25" s="156"/>
      <c r="H25" s="156"/>
      <c r="I25" s="157"/>
      <c r="J25" s="156"/>
      <c r="K25" s="156"/>
      <c r="L25" s="159"/>
      <c r="M25" s="161"/>
      <c r="N25" s="156"/>
      <c r="O25" s="157"/>
      <c r="P25" s="156"/>
      <c r="Q25" s="156"/>
      <c r="R25" s="157"/>
      <c r="S25" s="156"/>
      <c r="T25" s="156"/>
      <c r="U25" s="157"/>
      <c r="V25" s="156"/>
      <c r="W25" s="155"/>
      <c r="X25" s="160"/>
      <c r="Y25" s="75"/>
      <c r="Z25" s="79"/>
    </row>
    <row r="26" spans="1:26" s="5" customFormat="1" ht="23.25" customHeight="1" x14ac:dyDescent="0.25">
      <c r="A26" s="375" t="str">
        <f>'M&amp;E Plan Matrix (Blank)'!A23</f>
        <v xml:space="preserve">Indicator 2.1.a: </v>
      </c>
      <c r="B26" s="376"/>
      <c r="C26" s="377"/>
      <c r="D26" s="259"/>
      <c r="E26" s="266"/>
      <c r="F26" s="271"/>
      <c r="G26" s="24"/>
      <c r="H26" s="25"/>
      <c r="I26" s="248" t="str">
        <f t="shared" ref="I26:I27" si="25">IF(G26=0,"NA",H26/G26)</f>
        <v>NA</v>
      </c>
      <c r="J26" s="58"/>
      <c r="K26" s="59"/>
      <c r="L26" s="250" t="str">
        <f t="shared" ref="L26:L27" si="26">IF(J26=0,"NA",K26/J26)</f>
        <v>NA</v>
      </c>
      <c r="M26" s="57"/>
      <c r="N26" s="25"/>
      <c r="O26" s="248" t="str">
        <f t="shared" ref="O26:O27" si="27">IF(M26=0,"NA",N26/M26)</f>
        <v>NA</v>
      </c>
      <c r="P26" s="23"/>
      <c r="Q26" s="26"/>
      <c r="R26" s="252" t="str">
        <f t="shared" ref="R26:R27" si="28">IF(P26=0,"NA",Q26/P26)</f>
        <v>NA</v>
      </c>
      <c r="S26" s="27"/>
      <c r="T26" s="28"/>
      <c r="U26" s="29" t="str">
        <f t="shared" ref="U26:U27" si="29">IF(S26=0,"NA",T26/S26)</f>
        <v>NA</v>
      </c>
      <c r="V26" s="30"/>
      <c r="W26" s="273"/>
      <c r="X26" s="64" t="str">
        <f t="shared" ref="X26:X27" si="30">IF(V26=0,"NA",W26/V26)</f>
        <v>NA</v>
      </c>
      <c r="Y26" s="75"/>
      <c r="Z26" s="79"/>
    </row>
    <row r="27" spans="1:26" s="5" customFormat="1" ht="23.25" customHeight="1" thickBot="1" x14ac:dyDescent="0.3">
      <c r="A27" s="382" t="str">
        <f>'M&amp;E Plan Matrix (Blank)'!A24</f>
        <v xml:space="preserve">Indicator 2.1.b: </v>
      </c>
      <c r="B27" s="383"/>
      <c r="C27" s="384"/>
      <c r="D27" s="260"/>
      <c r="E27" s="267"/>
      <c r="F27" s="272"/>
      <c r="G27" s="32"/>
      <c r="H27" s="33"/>
      <c r="I27" s="249" t="str">
        <f t="shared" si="25"/>
        <v>NA</v>
      </c>
      <c r="J27" s="31"/>
      <c r="K27" s="34"/>
      <c r="L27" s="254" t="str">
        <f t="shared" si="26"/>
        <v>NA</v>
      </c>
      <c r="M27" s="40"/>
      <c r="N27" s="33"/>
      <c r="O27" s="249" t="str">
        <f t="shared" si="27"/>
        <v>NA</v>
      </c>
      <c r="P27" s="31"/>
      <c r="Q27" s="34"/>
      <c r="R27" s="253" t="str">
        <f t="shared" si="28"/>
        <v>NA</v>
      </c>
      <c r="S27" s="36"/>
      <c r="T27" s="37"/>
      <c r="U27" s="38" t="str">
        <f t="shared" si="29"/>
        <v>NA</v>
      </c>
      <c r="V27" s="39"/>
      <c r="W27" s="274"/>
      <c r="X27" s="65" t="str">
        <f t="shared" si="30"/>
        <v>NA</v>
      </c>
      <c r="Y27" s="75"/>
      <c r="Z27" s="79"/>
    </row>
    <row r="28" spans="1:26" s="5" customFormat="1" ht="23.25" customHeight="1" thickBot="1" x14ac:dyDescent="0.3">
      <c r="A28" s="246" t="str">
        <f>'M&amp;E Plan Matrix (Blank)'!A25</f>
        <v xml:space="preserve">OUTPUT 2. 2: </v>
      </c>
      <c r="B28" s="247"/>
      <c r="C28" s="247"/>
      <c r="D28" s="156"/>
      <c r="E28" s="321"/>
      <c r="F28" s="321"/>
      <c r="G28" s="156"/>
      <c r="H28" s="156"/>
      <c r="I28" s="157"/>
      <c r="J28" s="156"/>
      <c r="K28" s="156"/>
      <c r="L28" s="157"/>
      <c r="M28" s="156"/>
      <c r="N28" s="156"/>
      <c r="O28" s="157"/>
      <c r="P28" s="156"/>
      <c r="Q28" s="156"/>
      <c r="R28" s="157"/>
      <c r="S28" s="156"/>
      <c r="T28" s="156"/>
      <c r="U28" s="157"/>
      <c r="V28" s="156"/>
      <c r="W28" s="155"/>
      <c r="X28" s="160"/>
      <c r="Y28" s="75"/>
      <c r="Z28" s="79"/>
    </row>
    <row r="29" spans="1:26" s="5" customFormat="1" ht="23.25" customHeight="1" x14ac:dyDescent="0.25">
      <c r="A29" s="375" t="str">
        <f>'M&amp;E Plan Matrix (Blank)'!A26</f>
        <v>Indicator 2.2.a:</v>
      </c>
      <c r="B29" s="376"/>
      <c r="C29" s="377"/>
      <c r="D29" s="261"/>
      <c r="E29" s="269"/>
      <c r="F29" s="271"/>
      <c r="G29" s="24"/>
      <c r="H29" s="25"/>
      <c r="I29" s="248" t="str">
        <f t="shared" ref="I29:I30" si="31">IF(G29=0,"NA",H29/G29)</f>
        <v>NA</v>
      </c>
      <c r="J29" s="58"/>
      <c r="K29" s="59"/>
      <c r="L29" s="250" t="str">
        <f t="shared" ref="L29:L30" si="32">IF(J29=0,"NA",K29/J29)</f>
        <v>NA</v>
      </c>
      <c r="M29" s="57"/>
      <c r="N29" s="48"/>
      <c r="O29" s="248" t="str">
        <f t="shared" ref="O29:O30" si="33">IF(M29=0,"NA",N29/M29)</f>
        <v>NA</v>
      </c>
      <c r="P29" s="23"/>
      <c r="Q29" s="26"/>
      <c r="R29" s="252" t="str">
        <f t="shared" ref="R29:R30" si="34">IF(P29=0,"NA",Q29/P29)</f>
        <v>NA</v>
      </c>
      <c r="S29" s="27"/>
      <c r="T29" s="28"/>
      <c r="U29" s="29" t="str">
        <f t="shared" ref="U29:U30" si="35">IF(S29=0,"NA",T29/S29)</f>
        <v>NA</v>
      </c>
      <c r="V29" s="30"/>
      <c r="W29" s="273"/>
      <c r="X29" s="64" t="str">
        <f t="shared" ref="X29:X30" si="36">IF(V29=0,"NA",W29/V29)</f>
        <v>NA</v>
      </c>
      <c r="Y29" s="75"/>
      <c r="Z29" s="79"/>
    </row>
    <row r="30" spans="1:26" s="5" customFormat="1" ht="23.25" customHeight="1" thickBot="1" x14ac:dyDescent="0.3">
      <c r="A30" s="382" t="str">
        <f>'M&amp;E Plan Matrix (Blank)'!A27</f>
        <v>Indicator 2.2.b:</v>
      </c>
      <c r="B30" s="383"/>
      <c r="C30" s="383"/>
      <c r="D30" s="262"/>
      <c r="E30" s="270"/>
      <c r="F30" s="272"/>
      <c r="G30" s="40"/>
      <c r="H30" s="33"/>
      <c r="I30" s="249" t="str">
        <f t="shared" si="31"/>
        <v>NA</v>
      </c>
      <c r="J30" s="60"/>
      <c r="K30" s="61"/>
      <c r="L30" s="251" t="str">
        <f t="shared" si="32"/>
        <v>NA</v>
      </c>
      <c r="M30" s="40"/>
      <c r="N30" s="35"/>
      <c r="O30" s="249" t="str">
        <f t="shared" si="33"/>
        <v>NA</v>
      </c>
      <c r="P30" s="31"/>
      <c r="Q30" s="34"/>
      <c r="R30" s="254" t="str">
        <f t="shared" si="34"/>
        <v>NA</v>
      </c>
      <c r="S30" s="36"/>
      <c r="T30" s="37"/>
      <c r="U30" s="41" t="str">
        <f t="shared" si="35"/>
        <v>NA</v>
      </c>
      <c r="V30" s="42"/>
      <c r="W30" s="274"/>
      <c r="X30" s="65" t="str">
        <f t="shared" si="36"/>
        <v>NA</v>
      </c>
      <c r="Y30" s="75"/>
      <c r="Z30" s="79"/>
    </row>
    <row r="31" spans="1:26" ht="18.75" customHeight="1" thickBot="1" x14ac:dyDescent="0.3">
      <c r="A31" s="395"/>
      <c r="B31" s="396"/>
      <c r="C31" s="396"/>
      <c r="D31" s="396"/>
      <c r="E31" s="396"/>
      <c r="F31" s="396"/>
      <c r="G31" s="396"/>
      <c r="H31" s="396"/>
      <c r="I31" s="396"/>
      <c r="J31" s="397"/>
      <c r="K31" s="397"/>
      <c r="L31" s="397"/>
      <c r="M31" s="396"/>
      <c r="N31" s="396"/>
      <c r="O31" s="396"/>
      <c r="P31" s="396"/>
      <c r="Q31" s="396"/>
      <c r="R31" s="396"/>
      <c r="S31" s="8"/>
      <c r="T31" s="8"/>
      <c r="U31" s="8"/>
      <c r="V31" s="9"/>
      <c r="W31" s="9"/>
      <c r="X31" s="63"/>
      <c r="Y31" s="75"/>
      <c r="Z31" s="79"/>
    </row>
    <row r="32" spans="1:26" ht="26.25" customHeight="1" x14ac:dyDescent="0.25">
      <c r="A32" s="398" t="s">
        <v>40</v>
      </c>
      <c r="B32" s="399"/>
      <c r="C32" s="400"/>
      <c r="D32" s="398" t="s">
        <v>8</v>
      </c>
      <c r="E32" s="399"/>
      <c r="F32" s="400"/>
      <c r="G32" s="404" t="str">
        <f>G7</f>
        <v>Q1 Reporting Period
Date X - Date Y</v>
      </c>
      <c r="H32" s="405"/>
      <c r="I32" s="405"/>
      <c r="J32" s="404" t="str">
        <f>J7</f>
        <v>Q2 Reporting Period
Date X - Date Y</v>
      </c>
      <c r="K32" s="405"/>
      <c r="L32" s="405"/>
      <c r="M32" s="404" t="str">
        <f>M7</f>
        <v>Q3 Reporting Period
Date X - Date Y</v>
      </c>
      <c r="N32" s="405"/>
      <c r="O32" s="405"/>
      <c r="P32" s="404" t="str">
        <f>P7</f>
        <v>Q4 Reporting Period
Date X - Date Y</v>
      </c>
      <c r="Q32" s="405"/>
      <c r="R32" s="405"/>
      <c r="S32" s="385" t="s">
        <v>13</v>
      </c>
      <c r="T32" s="387" t="s">
        <v>14</v>
      </c>
      <c r="U32" s="389" t="s">
        <v>15</v>
      </c>
      <c r="V32" s="391" t="s">
        <v>16</v>
      </c>
      <c r="W32" s="393" t="s">
        <v>17</v>
      </c>
      <c r="X32" s="380" t="s">
        <v>18</v>
      </c>
      <c r="Y32" s="76"/>
      <c r="Z32" s="80"/>
    </row>
    <row r="33" spans="1:26" ht="26.25" thickBot="1" x14ac:dyDescent="0.3">
      <c r="A33" s="401"/>
      <c r="B33" s="402"/>
      <c r="C33" s="403"/>
      <c r="D33" s="43" t="s">
        <v>20</v>
      </c>
      <c r="E33" s="264" t="s">
        <v>21</v>
      </c>
      <c r="F33" s="44" t="s">
        <v>96</v>
      </c>
      <c r="G33" s="45" t="s">
        <v>22</v>
      </c>
      <c r="H33" s="46" t="s">
        <v>23</v>
      </c>
      <c r="I33" s="47" t="s">
        <v>24</v>
      </c>
      <c r="J33" s="45" t="s">
        <v>22</v>
      </c>
      <c r="K33" s="46" t="s">
        <v>23</v>
      </c>
      <c r="L33" s="47" t="s">
        <v>24</v>
      </c>
      <c r="M33" s="45" t="s">
        <v>22</v>
      </c>
      <c r="N33" s="46" t="s">
        <v>23</v>
      </c>
      <c r="O33" s="47" t="s">
        <v>24</v>
      </c>
      <c r="P33" s="45" t="s">
        <v>22</v>
      </c>
      <c r="Q33" s="46" t="s">
        <v>23</v>
      </c>
      <c r="R33" s="47" t="s">
        <v>24</v>
      </c>
      <c r="S33" s="386"/>
      <c r="T33" s="388"/>
      <c r="U33" s="390"/>
      <c r="V33" s="392"/>
      <c r="W33" s="394"/>
      <c r="X33" s="381"/>
      <c r="Y33" s="75"/>
      <c r="Z33" s="81"/>
    </row>
    <row r="34" spans="1:26" ht="18.75" customHeight="1" thickBot="1" x14ac:dyDescent="0.3">
      <c r="A34" s="244" t="str">
        <f>'M&amp;E Plan Matrix (Blank)'!A29</f>
        <v xml:space="preserve">OUTCOME 3: </v>
      </c>
      <c r="B34" s="245"/>
      <c r="C34" s="245"/>
      <c r="D34" s="88"/>
      <c r="E34" s="88"/>
      <c r="F34" s="88"/>
      <c r="G34" s="88"/>
      <c r="H34" s="88"/>
      <c r="I34" s="88"/>
      <c r="J34" s="88"/>
      <c r="K34" s="88"/>
      <c r="L34" s="88"/>
      <c r="M34" s="88"/>
      <c r="N34" s="88"/>
      <c r="O34" s="88"/>
      <c r="P34" s="88"/>
      <c r="Q34" s="88"/>
      <c r="R34" s="88"/>
      <c r="S34" s="88"/>
      <c r="T34" s="88"/>
      <c r="U34" s="88"/>
      <c r="V34" s="88"/>
      <c r="W34" s="88"/>
      <c r="X34" s="162"/>
      <c r="Y34" s="70"/>
      <c r="Z34" s="79"/>
    </row>
    <row r="35" spans="1:26" ht="18.75" customHeight="1" x14ac:dyDescent="0.25">
      <c r="A35" s="375" t="str">
        <f>'M&amp;E Plan Matrix (Blank)'!A30</f>
        <v xml:space="preserve">Indicator 3.a: </v>
      </c>
      <c r="B35" s="376"/>
      <c r="C35" s="377"/>
      <c r="D35" s="259"/>
      <c r="E35" s="266"/>
      <c r="F35" s="271"/>
      <c r="G35" s="24"/>
      <c r="H35" s="25"/>
      <c r="I35" s="248" t="str">
        <f t="shared" ref="I35:I36" si="37">IF(G35=0,"NA",H35/G35)</f>
        <v>NA</v>
      </c>
      <c r="J35" s="23"/>
      <c r="K35" s="26"/>
      <c r="L35" s="252" t="str">
        <f t="shared" ref="L35:L36" si="38">IF(J35=0,"NA",K35/J35)</f>
        <v>NA</v>
      </c>
      <c r="M35" s="24"/>
      <c r="N35" s="25"/>
      <c r="O35" s="248" t="str">
        <f t="shared" ref="O35:O36" si="39">IF(M35=0,"NA",N35/M35)</f>
        <v>NA</v>
      </c>
      <c r="P35" s="23"/>
      <c r="Q35" s="26"/>
      <c r="R35" s="252" t="str">
        <f t="shared" ref="R35:R36" si="40">IF(P35=0,"NA",Q35/P35)</f>
        <v>NA</v>
      </c>
      <c r="S35" s="27"/>
      <c r="T35" s="28"/>
      <c r="U35" s="29" t="str">
        <f t="shared" ref="U35:U36" si="41">IF(S35=0,"NA",T35/S35)</f>
        <v>NA</v>
      </c>
      <c r="V35" s="30"/>
      <c r="W35" s="273"/>
      <c r="X35" s="64" t="str">
        <f t="shared" ref="X35:X36" si="42">IF(V35=0,"NA",W35/V35)</f>
        <v>NA</v>
      </c>
      <c r="Y35" s="75"/>
      <c r="Z35" s="82"/>
    </row>
    <row r="36" spans="1:26" ht="18.75" customHeight="1" thickBot="1" x14ac:dyDescent="0.3">
      <c r="A36" s="382" t="str">
        <f>'M&amp;E Plan Matrix (Blank)'!A31</f>
        <v xml:space="preserve">Indciator 3.b: </v>
      </c>
      <c r="B36" s="383"/>
      <c r="C36" s="384"/>
      <c r="D36" s="260"/>
      <c r="E36" s="267"/>
      <c r="F36" s="272"/>
      <c r="G36" s="32"/>
      <c r="H36" s="33"/>
      <c r="I36" s="249" t="str">
        <f t="shared" si="37"/>
        <v>NA</v>
      </c>
      <c r="J36" s="31"/>
      <c r="K36" s="34"/>
      <c r="L36" s="255" t="str">
        <f t="shared" si="38"/>
        <v>NA</v>
      </c>
      <c r="M36" s="132"/>
      <c r="N36" s="35"/>
      <c r="O36" s="249" t="str">
        <f t="shared" si="39"/>
        <v>NA</v>
      </c>
      <c r="P36" s="31"/>
      <c r="Q36" s="34"/>
      <c r="R36" s="253" t="str">
        <f t="shared" si="40"/>
        <v>NA</v>
      </c>
      <c r="S36" s="36"/>
      <c r="T36" s="37"/>
      <c r="U36" s="38" t="str">
        <f t="shared" si="41"/>
        <v>NA</v>
      </c>
      <c r="V36" s="39"/>
      <c r="W36" s="274"/>
      <c r="X36" s="65" t="str">
        <f t="shared" si="42"/>
        <v>NA</v>
      </c>
      <c r="Y36" s="75"/>
      <c r="Z36" s="79"/>
    </row>
    <row r="37" spans="1:26" ht="18.75" customHeight="1" thickBot="1" x14ac:dyDescent="0.3">
      <c r="A37" s="246" t="str">
        <f>'M&amp;E Plan Matrix (Blank)'!A32</f>
        <v xml:space="preserve">OUTPUT 3.1: </v>
      </c>
      <c r="B37" s="247"/>
      <c r="C37" s="247"/>
      <c r="D37" s="156"/>
      <c r="E37" s="321"/>
      <c r="F37" s="321"/>
      <c r="G37" s="156"/>
      <c r="H37" s="156"/>
      <c r="I37" s="157"/>
      <c r="J37" s="156"/>
      <c r="K37" s="156"/>
      <c r="L37" s="159"/>
      <c r="M37" s="161"/>
      <c r="N37" s="156"/>
      <c r="O37" s="157"/>
      <c r="P37" s="156"/>
      <c r="Q37" s="156"/>
      <c r="R37" s="157"/>
      <c r="S37" s="156"/>
      <c r="T37" s="156"/>
      <c r="U37" s="157"/>
      <c r="V37" s="156"/>
      <c r="W37" s="155"/>
      <c r="X37" s="160"/>
      <c r="Y37" s="75"/>
      <c r="Z37" s="79"/>
    </row>
    <row r="38" spans="1:26" ht="18.75" customHeight="1" x14ac:dyDescent="0.25">
      <c r="A38" s="375" t="str">
        <f>'M&amp;E Plan Matrix (Blank)'!A33</f>
        <v xml:space="preserve">Indicator 3.1.a: </v>
      </c>
      <c r="B38" s="376"/>
      <c r="C38" s="377"/>
      <c r="D38" s="259"/>
      <c r="E38" s="266"/>
      <c r="F38" s="271"/>
      <c r="G38" s="24"/>
      <c r="H38" s="25"/>
      <c r="I38" s="248" t="str">
        <f t="shared" ref="I38:I39" si="43">IF(G38=0,"NA",H38/G38)</f>
        <v>NA</v>
      </c>
      <c r="J38" s="58"/>
      <c r="K38" s="59"/>
      <c r="L38" s="250" t="str">
        <f t="shared" ref="L38:L39" si="44">IF(J38=0,"NA",K38/J38)</f>
        <v>NA</v>
      </c>
      <c r="M38" s="57"/>
      <c r="N38" s="25"/>
      <c r="O38" s="248" t="str">
        <f t="shared" ref="O38:O39" si="45">IF(M38=0,"NA",N38/M38)</f>
        <v>NA</v>
      </c>
      <c r="P38" s="23"/>
      <c r="Q38" s="26"/>
      <c r="R38" s="252" t="str">
        <f t="shared" ref="R38:R39" si="46">IF(P38=0,"NA",Q38/P38)</f>
        <v>NA</v>
      </c>
      <c r="S38" s="27"/>
      <c r="T38" s="28"/>
      <c r="U38" s="29" t="str">
        <f t="shared" ref="U38:U39" si="47">IF(S38=0,"NA",T38/S38)</f>
        <v>NA</v>
      </c>
      <c r="V38" s="30"/>
      <c r="W38" s="273"/>
      <c r="X38" s="64" t="str">
        <f t="shared" ref="X38:X39" si="48">IF(V38=0,"NA",W38/V38)</f>
        <v>NA</v>
      </c>
      <c r="Y38" s="75"/>
      <c r="Z38" s="79"/>
    </row>
    <row r="39" spans="1:26" ht="18.75" customHeight="1" thickBot="1" x14ac:dyDescent="0.3">
      <c r="A39" s="382" t="str">
        <f>'M&amp;E Plan Matrix (Blank)'!A34</f>
        <v xml:space="preserve">Indicator 3.1.b: </v>
      </c>
      <c r="B39" s="383"/>
      <c r="C39" s="384"/>
      <c r="D39" s="260"/>
      <c r="E39" s="267"/>
      <c r="F39" s="272"/>
      <c r="G39" s="32"/>
      <c r="H39" s="33"/>
      <c r="I39" s="249" t="str">
        <f t="shared" si="43"/>
        <v>NA</v>
      </c>
      <c r="J39" s="31"/>
      <c r="K39" s="34"/>
      <c r="L39" s="254" t="str">
        <f t="shared" si="44"/>
        <v>NA</v>
      </c>
      <c r="M39" s="40"/>
      <c r="N39" s="33"/>
      <c r="O39" s="249" t="str">
        <f t="shared" si="45"/>
        <v>NA</v>
      </c>
      <c r="P39" s="31"/>
      <c r="Q39" s="34"/>
      <c r="R39" s="253" t="str">
        <f t="shared" si="46"/>
        <v>NA</v>
      </c>
      <c r="S39" s="36"/>
      <c r="T39" s="37"/>
      <c r="U39" s="38" t="str">
        <f t="shared" si="47"/>
        <v>NA</v>
      </c>
      <c r="V39" s="39"/>
      <c r="W39" s="274"/>
      <c r="X39" s="65" t="str">
        <f t="shared" si="48"/>
        <v>NA</v>
      </c>
      <c r="Y39" s="75"/>
      <c r="Z39" s="79"/>
    </row>
    <row r="40" spans="1:26" ht="18.75" customHeight="1" thickBot="1" x14ac:dyDescent="0.3">
      <c r="A40" s="246" t="str">
        <f>'M&amp;E Plan Matrix (Blank)'!A35</f>
        <v xml:space="preserve">OUTPUT 3. 2: </v>
      </c>
      <c r="B40" s="247"/>
      <c r="C40" s="247"/>
      <c r="D40" s="156"/>
      <c r="E40" s="321"/>
      <c r="F40" s="321"/>
      <c r="G40" s="156"/>
      <c r="H40" s="156"/>
      <c r="I40" s="157"/>
      <c r="J40" s="156"/>
      <c r="K40" s="156"/>
      <c r="L40" s="157"/>
      <c r="M40" s="156"/>
      <c r="N40" s="156"/>
      <c r="O40" s="157"/>
      <c r="P40" s="156"/>
      <c r="Q40" s="156"/>
      <c r="R40" s="157"/>
      <c r="S40" s="156"/>
      <c r="T40" s="156"/>
      <c r="U40" s="157"/>
      <c r="V40" s="156"/>
      <c r="W40" s="155"/>
      <c r="X40" s="160"/>
      <c r="Y40" s="75"/>
      <c r="Z40" s="79"/>
    </row>
    <row r="41" spans="1:26" ht="18.75" customHeight="1" x14ac:dyDescent="0.25">
      <c r="A41" s="375" t="str">
        <f>'M&amp;E Plan Matrix (Blank)'!A36</f>
        <v>Indicator 3.2.a:</v>
      </c>
      <c r="B41" s="376"/>
      <c r="C41" s="377"/>
      <c r="D41" s="261"/>
      <c r="E41" s="269"/>
      <c r="F41" s="271"/>
      <c r="G41" s="24"/>
      <c r="H41" s="25"/>
      <c r="I41" s="248" t="str">
        <f t="shared" ref="I41:I42" si="49">IF(G41=0,"NA",H41/G41)</f>
        <v>NA</v>
      </c>
      <c r="J41" s="58"/>
      <c r="K41" s="59"/>
      <c r="L41" s="250" t="str">
        <f t="shared" ref="L41:L42" si="50">IF(J41=0,"NA",K41/J41)</f>
        <v>NA</v>
      </c>
      <c r="M41" s="57"/>
      <c r="N41" s="48"/>
      <c r="O41" s="248" t="str">
        <f t="shared" ref="O41:O42" si="51">IF(M41=0,"NA",N41/M41)</f>
        <v>NA</v>
      </c>
      <c r="P41" s="23"/>
      <c r="Q41" s="26"/>
      <c r="R41" s="252" t="str">
        <f t="shared" ref="R41:R42" si="52">IF(P41=0,"NA",Q41/P41)</f>
        <v>NA</v>
      </c>
      <c r="S41" s="27"/>
      <c r="T41" s="28"/>
      <c r="U41" s="29" t="str">
        <f t="shared" ref="U41:U42" si="53">IF(S41=0,"NA",T41/S41)</f>
        <v>NA</v>
      </c>
      <c r="V41" s="30"/>
      <c r="W41" s="273"/>
      <c r="X41" s="64" t="str">
        <f t="shared" ref="X41:X42" si="54">IF(V41=0,"NA",W41/V41)</f>
        <v>NA</v>
      </c>
      <c r="Y41" s="75"/>
      <c r="Z41" s="79"/>
    </row>
    <row r="42" spans="1:26" ht="18.75" customHeight="1" thickBot="1" x14ac:dyDescent="0.3">
      <c r="A42" s="382" t="str">
        <f>'M&amp;E Plan Matrix (Blank)'!A37</f>
        <v>Indicator 3.2.b:</v>
      </c>
      <c r="B42" s="383"/>
      <c r="C42" s="383"/>
      <c r="D42" s="262"/>
      <c r="E42" s="270"/>
      <c r="F42" s="272"/>
      <c r="G42" s="40"/>
      <c r="H42" s="33"/>
      <c r="I42" s="249" t="str">
        <f t="shared" si="49"/>
        <v>NA</v>
      </c>
      <c r="J42" s="60"/>
      <c r="K42" s="61"/>
      <c r="L42" s="251" t="str">
        <f t="shared" si="50"/>
        <v>NA</v>
      </c>
      <c r="M42" s="40"/>
      <c r="N42" s="35"/>
      <c r="O42" s="249" t="str">
        <f t="shared" si="51"/>
        <v>NA</v>
      </c>
      <c r="P42" s="31"/>
      <c r="Q42" s="34"/>
      <c r="R42" s="254" t="str">
        <f t="shared" si="52"/>
        <v>NA</v>
      </c>
      <c r="S42" s="36"/>
      <c r="T42" s="37"/>
      <c r="U42" s="41" t="str">
        <f t="shared" si="53"/>
        <v>NA</v>
      </c>
      <c r="V42" s="42"/>
      <c r="W42" s="274"/>
      <c r="X42" s="65" t="str">
        <f t="shared" si="54"/>
        <v>NA</v>
      </c>
      <c r="Y42" s="75"/>
      <c r="Z42" s="79"/>
    </row>
    <row r="43" spans="1:26" ht="15.75" thickBot="1" x14ac:dyDescent="0.3">
      <c r="A43" s="395"/>
      <c r="B43" s="396"/>
      <c r="C43" s="396"/>
      <c r="D43" s="396"/>
      <c r="E43" s="396"/>
      <c r="F43" s="396"/>
      <c r="G43" s="396"/>
      <c r="H43" s="396"/>
      <c r="I43" s="396"/>
      <c r="J43" s="397"/>
      <c r="K43" s="397"/>
      <c r="L43" s="397"/>
      <c r="M43" s="396"/>
      <c r="N43" s="396"/>
      <c r="O43" s="396"/>
      <c r="P43" s="396"/>
      <c r="Q43" s="396"/>
      <c r="R43" s="396"/>
      <c r="S43" s="8"/>
      <c r="T43" s="8"/>
      <c r="U43" s="8"/>
      <c r="V43" s="9"/>
      <c r="W43" s="9"/>
      <c r="X43" s="63"/>
      <c r="Y43" s="75"/>
      <c r="Z43" s="79"/>
    </row>
    <row r="44" spans="1:26" ht="27" customHeight="1" x14ac:dyDescent="0.25">
      <c r="A44" s="398" t="s">
        <v>40</v>
      </c>
      <c r="B44" s="399"/>
      <c r="C44" s="400"/>
      <c r="D44" s="398" t="s">
        <v>8</v>
      </c>
      <c r="E44" s="399"/>
      <c r="F44" s="400"/>
      <c r="G44" s="404" t="str">
        <f>G7</f>
        <v>Q1 Reporting Period
Date X - Date Y</v>
      </c>
      <c r="H44" s="405"/>
      <c r="I44" s="405"/>
      <c r="J44" s="404" t="str">
        <f>J7</f>
        <v>Q2 Reporting Period
Date X - Date Y</v>
      </c>
      <c r="K44" s="405"/>
      <c r="L44" s="405"/>
      <c r="M44" s="404" t="str">
        <f>M7</f>
        <v>Q3 Reporting Period
Date X - Date Y</v>
      </c>
      <c r="N44" s="405"/>
      <c r="O44" s="405"/>
      <c r="P44" s="404" t="str">
        <f>P7</f>
        <v>Q4 Reporting Period
Date X - Date Y</v>
      </c>
      <c r="Q44" s="405"/>
      <c r="R44" s="405"/>
      <c r="S44" s="385" t="s">
        <v>13</v>
      </c>
      <c r="T44" s="387" t="s">
        <v>14</v>
      </c>
      <c r="U44" s="389" t="s">
        <v>15</v>
      </c>
      <c r="V44" s="391" t="s">
        <v>16</v>
      </c>
      <c r="W44" s="393" t="s">
        <v>17</v>
      </c>
      <c r="X44" s="380" t="s">
        <v>18</v>
      </c>
      <c r="Y44" s="76"/>
      <c r="Z44" s="80"/>
    </row>
    <row r="45" spans="1:26" ht="31.5" customHeight="1" thickBot="1" x14ac:dyDescent="0.3">
      <c r="A45" s="401"/>
      <c r="B45" s="402"/>
      <c r="C45" s="403"/>
      <c r="D45" s="43" t="s">
        <v>20</v>
      </c>
      <c r="E45" s="264" t="s">
        <v>21</v>
      </c>
      <c r="F45" s="44" t="s">
        <v>96</v>
      </c>
      <c r="G45" s="45" t="s">
        <v>22</v>
      </c>
      <c r="H45" s="46" t="s">
        <v>23</v>
      </c>
      <c r="I45" s="47" t="s">
        <v>24</v>
      </c>
      <c r="J45" s="45" t="s">
        <v>22</v>
      </c>
      <c r="K45" s="46" t="s">
        <v>23</v>
      </c>
      <c r="L45" s="47" t="s">
        <v>24</v>
      </c>
      <c r="M45" s="45" t="s">
        <v>22</v>
      </c>
      <c r="N45" s="46" t="s">
        <v>23</v>
      </c>
      <c r="O45" s="47" t="s">
        <v>24</v>
      </c>
      <c r="P45" s="45" t="s">
        <v>22</v>
      </c>
      <c r="Q45" s="46" t="s">
        <v>23</v>
      </c>
      <c r="R45" s="47" t="s">
        <v>24</v>
      </c>
      <c r="S45" s="386"/>
      <c r="T45" s="388"/>
      <c r="U45" s="390"/>
      <c r="V45" s="392"/>
      <c r="W45" s="394"/>
      <c r="X45" s="381"/>
      <c r="Y45" s="75"/>
      <c r="Z45" s="81"/>
    </row>
    <row r="46" spans="1:26" ht="19.5" customHeight="1" thickBot="1" x14ac:dyDescent="0.3">
      <c r="A46" s="244" t="str">
        <f>'M&amp;E Plan Matrix (Blank)'!A39</f>
        <v xml:space="preserve">OUTCOME 4: </v>
      </c>
      <c r="B46" s="245"/>
      <c r="C46" s="245"/>
      <c r="D46" s="88"/>
      <c r="E46" s="88"/>
      <c r="F46" s="88"/>
      <c r="G46" s="88"/>
      <c r="H46" s="88"/>
      <c r="I46" s="88"/>
      <c r="J46" s="88"/>
      <c r="K46" s="88"/>
      <c r="L46" s="88"/>
      <c r="M46" s="88"/>
      <c r="N46" s="88"/>
      <c r="O46" s="88"/>
      <c r="P46" s="88"/>
      <c r="Q46" s="88"/>
      <c r="R46" s="88"/>
      <c r="S46" s="88"/>
      <c r="T46" s="88"/>
      <c r="U46" s="88"/>
      <c r="V46" s="88"/>
      <c r="W46" s="88"/>
      <c r="X46" s="162"/>
      <c r="Y46" s="70"/>
      <c r="Z46" s="79"/>
    </row>
    <row r="47" spans="1:26" ht="19.5" customHeight="1" x14ac:dyDescent="0.25">
      <c r="A47" s="375" t="str">
        <f>'M&amp;E Plan Matrix (Blank)'!A40</f>
        <v xml:space="preserve">Indicator 4.a: </v>
      </c>
      <c r="B47" s="376"/>
      <c r="C47" s="377"/>
      <c r="D47" s="259"/>
      <c r="E47" s="266"/>
      <c r="F47" s="271"/>
      <c r="G47" s="24"/>
      <c r="H47" s="25"/>
      <c r="I47" s="248" t="str">
        <f t="shared" ref="I47:I48" si="55">IF(G47=0,"NA",H47/G47)</f>
        <v>NA</v>
      </c>
      <c r="J47" s="23"/>
      <c r="K47" s="26"/>
      <c r="L47" s="252" t="str">
        <f t="shared" ref="L47:L48" si="56">IF(J47=0,"NA",K47/J47)</f>
        <v>NA</v>
      </c>
      <c r="M47" s="24"/>
      <c r="N47" s="25"/>
      <c r="O47" s="248" t="str">
        <f t="shared" ref="O47:O48" si="57">IF(M47=0,"NA",N47/M47)</f>
        <v>NA</v>
      </c>
      <c r="P47" s="23"/>
      <c r="Q47" s="26"/>
      <c r="R47" s="252" t="str">
        <f t="shared" ref="R47:R48" si="58">IF(P47=0,"NA",Q47/P47)</f>
        <v>NA</v>
      </c>
      <c r="S47" s="27"/>
      <c r="T47" s="28"/>
      <c r="U47" s="29" t="str">
        <f t="shared" ref="U47:U48" si="59">IF(S47=0,"NA",T47/S47)</f>
        <v>NA</v>
      </c>
      <c r="V47" s="30"/>
      <c r="W47" s="273"/>
      <c r="X47" s="64" t="str">
        <f t="shared" ref="X47:X48" si="60">IF(V47=0,"NA",W47/V47)</f>
        <v>NA</v>
      </c>
      <c r="Y47" s="75"/>
      <c r="Z47" s="82"/>
    </row>
    <row r="48" spans="1:26" ht="19.5" customHeight="1" thickBot="1" x14ac:dyDescent="0.3">
      <c r="A48" s="382" t="str">
        <f>'M&amp;E Plan Matrix (Blank)'!A41</f>
        <v xml:space="preserve">Indciator 4.b: </v>
      </c>
      <c r="B48" s="383"/>
      <c r="C48" s="384"/>
      <c r="D48" s="260"/>
      <c r="E48" s="267"/>
      <c r="F48" s="272"/>
      <c r="G48" s="32"/>
      <c r="H48" s="33"/>
      <c r="I48" s="249" t="str">
        <f t="shared" si="55"/>
        <v>NA</v>
      </c>
      <c r="J48" s="31"/>
      <c r="K48" s="34"/>
      <c r="L48" s="255" t="str">
        <f t="shared" si="56"/>
        <v>NA</v>
      </c>
      <c r="M48" s="132"/>
      <c r="N48" s="35"/>
      <c r="O48" s="249" t="str">
        <f t="shared" si="57"/>
        <v>NA</v>
      </c>
      <c r="P48" s="31"/>
      <c r="Q48" s="34"/>
      <c r="R48" s="253" t="str">
        <f t="shared" si="58"/>
        <v>NA</v>
      </c>
      <c r="S48" s="36"/>
      <c r="T48" s="37"/>
      <c r="U48" s="38" t="str">
        <f t="shared" si="59"/>
        <v>NA</v>
      </c>
      <c r="V48" s="39"/>
      <c r="W48" s="274"/>
      <c r="X48" s="65" t="str">
        <f t="shared" si="60"/>
        <v>NA</v>
      </c>
      <c r="Y48" s="75"/>
      <c r="Z48" s="79"/>
    </row>
    <row r="49" spans="1:26" ht="19.5" customHeight="1" thickBot="1" x14ac:dyDescent="0.3">
      <c r="A49" s="246" t="str">
        <f>'M&amp;E Plan Matrix (Blank)'!A42</f>
        <v xml:space="preserve">OUTPUT 4.1: </v>
      </c>
      <c r="B49" s="247"/>
      <c r="C49" s="247"/>
      <c r="D49" s="156"/>
      <c r="E49" s="321"/>
      <c r="F49" s="321"/>
      <c r="G49" s="156"/>
      <c r="H49" s="156"/>
      <c r="I49" s="157"/>
      <c r="J49" s="156"/>
      <c r="K49" s="156"/>
      <c r="L49" s="159"/>
      <c r="M49" s="161"/>
      <c r="N49" s="156"/>
      <c r="O49" s="157"/>
      <c r="P49" s="156"/>
      <c r="Q49" s="156"/>
      <c r="R49" s="157"/>
      <c r="S49" s="156"/>
      <c r="T49" s="156"/>
      <c r="U49" s="157"/>
      <c r="V49" s="156"/>
      <c r="W49" s="155"/>
      <c r="X49" s="160"/>
      <c r="Y49" s="75"/>
      <c r="Z49" s="79"/>
    </row>
    <row r="50" spans="1:26" ht="19.5" customHeight="1" x14ac:dyDescent="0.25">
      <c r="A50" s="375" t="str">
        <f>'M&amp;E Plan Matrix (Blank)'!A43</f>
        <v xml:space="preserve">Indicator 4.1.a: </v>
      </c>
      <c r="B50" s="376"/>
      <c r="C50" s="377"/>
      <c r="D50" s="259"/>
      <c r="E50" s="266"/>
      <c r="F50" s="271"/>
      <c r="G50" s="24"/>
      <c r="H50" s="25"/>
      <c r="I50" s="248" t="str">
        <f t="shared" ref="I50:I51" si="61">IF(G50=0,"NA",H50/G50)</f>
        <v>NA</v>
      </c>
      <c r="J50" s="58"/>
      <c r="K50" s="59"/>
      <c r="L50" s="250" t="str">
        <f t="shared" ref="L50:L51" si="62">IF(J50=0,"NA",K50/J50)</f>
        <v>NA</v>
      </c>
      <c r="M50" s="57"/>
      <c r="N50" s="25"/>
      <c r="O50" s="248" t="str">
        <f t="shared" ref="O50:O51" si="63">IF(M50=0,"NA",N50/M50)</f>
        <v>NA</v>
      </c>
      <c r="P50" s="23"/>
      <c r="Q50" s="26"/>
      <c r="R50" s="252" t="str">
        <f t="shared" ref="R50:R51" si="64">IF(P50=0,"NA",Q50/P50)</f>
        <v>NA</v>
      </c>
      <c r="S50" s="27"/>
      <c r="T50" s="28"/>
      <c r="U50" s="29" t="str">
        <f t="shared" ref="U50:U51" si="65">IF(S50=0,"NA",T50/S50)</f>
        <v>NA</v>
      </c>
      <c r="V50" s="30"/>
      <c r="W50" s="273"/>
      <c r="X50" s="64" t="str">
        <f t="shared" ref="X50:X51" si="66">IF(V50=0,"NA",W50/V50)</f>
        <v>NA</v>
      </c>
      <c r="Y50" s="75"/>
      <c r="Z50" s="79"/>
    </row>
    <row r="51" spans="1:26" ht="19.5" customHeight="1" thickBot="1" x14ac:dyDescent="0.3">
      <c r="A51" s="382" t="str">
        <f>'M&amp;E Plan Matrix (Blank)'!A44</f>
        <v xml:space="preserve">Indicator 4.1.b: </v>
      </c>
      <c r="B51" s="383"/>
      <c r="C51" s="384"/>
      <c r="D51" s="260"/>
      <c r="E51" s="267"/>
      <c r="F51" s="272"/>
      <c r="G51" s="32"/>
      <c r="H51" s="33"/>
      <c r="I51" s="249" t="str">
        <f t="shared" si="61"/>
        <v>NA</v>
      </c>
      <c r="J51" s="31"/>
      <c r="K51" s="34"/>
      <c r="L51" s="254" t="str">
        <f t="shared" si="62"/>
        <v>NA</v>
      </c>
      <c r="M51" s="40"/>
      <c r="N51" s="33"/>
      <c r="O51" s="249" t="str">
        <f t="shared" si="63"/>
        <v>NA</v>
      </c>
      <c r="P51" s="31"/>
      <c r="Q51" s="34"/>
      <c r="R51" s="253" t="str">
        <f t="shared" si="64"/>
        <v>NA</v>
      </c>
      <c r="S51" s="36"/>
      <c r="T51" s="37"/>
      <c r="U51" s="38" t="str">
        <f t="shared" si="65"/>
        <v>NA</v>
      </c>
      <c r="V51" s="39"/>
      <c r="W51" s="274"/>
      <c r="X51" s="65" t="str">
        <f t="shared" si="66"/>
        <v>NA</v>
      </c>
      <c r="Y51" s="75"/>
      <c r="Z51" s="79"/>
    </row>
    <row r="52" spans="1:26" ht="19.5" customHeight="1" thickBot="1" x14ac:dyDescent="0.3">
      <c r="A52" s="246" t="str">
        <f>'M&amp;E Plan Matrix (Blank)'!A45</f>
        <v xml:space="preserve">OUTPUT 4.2: </v>
      </c>
      <c r="B52" s="247"/>
      <c r="C52" s="247"/>
      <c r="D52" s="156"/>
      <c r="E52" s="321"/>
      <c r="F52" s="321"/>
      <c r="G52" s="156"/>
      <c r="H52" s="156"/>
      <c r="I52" s="157"/>
      <c r="J52" s="156"/>
      <c r="K52" s="156"/>
      <c r="L52" s="157"/>
      <c r="M52" s="156"/>
      <c r="N52" s="156"/>
      <c r="O52" s="157"/>
      <c r="P52" s="156"/>
      <c r="Q52" s="156"/>
      <c r="R52" s="157"/>
      <c r="S52" s="156"/>
      <c r="T52" s="156"/>
      <c r="U52" s="157"/>
      <c r="V52" s="156"/>
      <c r="W52" s="155"/>
      <c r="X52" s="160"/>
      <c r="Y52" s="75"/>
      <c r="Z52" s="79"/>
    </row>
    <row r="53" spans="1:26" ht="19.5" customHeight="1" x14ac:dyDescent="0.25">
      <c r="A53" s="375" t="str">
        <f>'M&amp;E Plan Matrix (Blank)'!A46</f>
        <v>Indicator 4.2.a:</v>
      </c>
      <c r="B53" s="376"/>
      <c r="C53" s="377"/>
      <c r="D53" s="261"/>
      <c r="E53" s="269"/>
      <c r="F53" s="271"/>
      <c r="G53" s="24"/>
      <c r="H53" s="25"/>
      <c r="I53" s="248" t="str">
        <f t="shared" ref="I53:I54" si="67">IF(G53=0,"NA",H53/G53)</f>
        <v>NA</v>
      </c>
      <c r="J53" s="58"/>
      <c r="K53" s="59"/>
      <c r="L53" s="250" t="str">
        <f t="shared" ref="L53:L54" si="68">IF(J53=0,"NA",K53/J53)</f>
        <v>NA</v>
      </c>
      <c r="M53" s="57"/>
      <c r="N53" s="48"/>
      <c r="O53" s="248" t="str">
        <f t="shared" ref="O53:O54" si="69">IF(M53=0,"NA",N53/M53)</f>
        <v>NA</v>
      </c>
      <c r="P53" s="23"/>
      <c r="Q53" s="26"/>
      <c r="R53" s="252" t="str">
        <f t="shared" ref="R53:R54" si="70">IF(P53=0,"NA",Q53/P53)</f>
        <v>NA</v>
      </c>
      <c r="S53" s="27"/>
      <c r="T53" s="28"/>
      <c r="U53" s="29" t="str">
        <f t="shared" ref="U53:U54" si="71">IF(S53=0,"NA",T53/S53)</f>
        <v>NA</v>
      </c>
      <c r="V53" s="30"/>
      <c r="W53" s="273"/>
      <c r="X53" s="64" t="str">
        <f t="shared" ref="X53:X54" si="72">IF(V53=0,"NA",W53/V53)</f>
        <v>NA</v>
      </c>
      <c r="Y53" s="75"/>
      <c r="Z53" s="79"/>
    </row>
    <row r="54" spans="1:26" ht="19.5" customHeight="1" thickBot="1" x14ac:dyDescent="0.3">
      <c r="A54" s="378" t="str">
        <f>'M&amp;E Plan Matrix (Blank)'!A47</f>
        <v>Indicator 4.2.b:</v>
      </c>
      <c r="B54" s="379"/>
      <c r="C54" s="379"/>
      <c r="D54" s="338"/>
      <c r="E54" s="339"/>
      <c r="F54" s="340"/>
      <c r="G54" s="341"/>
      <c r="H54" s="342"/>
      <c r="I54" s="343" t="str">
        <f t="shared" si="67"/>
        <v>NA</v>
      </c>
      <c r="J54" s="60"/>
      <c r="K54" s="61"/>
      <c r="L54" s="251" t="str">
        <f t="shared" si="68"/>
        <v>NA</v>
      </c>
      <c r="M54" s="341"/>
      <c r="N54" s="344"/>
      <c r="O54" s="343" t="str">
        <f t="shared" si="69"/>
        <v>NA</v>
      </c>
      <c r="P54" s="60"/>
      <c r="Q54" s="61"/>
      <c r="R54" s="251" t="str">
        <f t="shared" si="70"/>
        <v>NA</v>
      </c>
      <c r="S54" s="345"/>
      <c r="T54" s="62"/>
      <c r="U54" s="346" t="str">
        <f t="shared" si="71"/>
        <v>NA</v>
      </c>
      <c r="V54" s="347"/>
      <c r="W54" s="348"/>
      <c r="X54" s="349" t="str">
        <f t="shared" si="72"/>
        <v>NA</v>
      </c>
      <c r="Y54" s="350"/>
      <c r="Z54" s="351"/>
    </row>
  </sheetData>
  <sheetProtection formatCells="0"/>
  <mergeCells count="99">
    <mergeCell ref="A41:C41"/>
    <mergeCell ref="A42:C42"/>
    <mergeCell ref="U32:U33"/>
    <mergeCell ref="A32:C33"/>
    <mergeCell ref="D32:F32"/>
    <mergeCell ref="G32:I32"/>
    <mergeCell ref="J32:L32"/>
    <mergeCell ref="M32:O32"/>
    <mergeCell ref="A38:C38"/>
    <mergeCell ref="A39:C39"/>
    <mergeCell ref="A35:C35"/>
    <mergeCell ref="A36:C36"/>
    <mergeCell ref="A23:C23"/>
    <mergeCell ref="A24:C24"/>
    <mergeCell ref="A26:C26"/>
    <mergeCell ref="A27:C27"/>
    <mergeCell ref="X32:X33"/>
    <mergeCell ref="V32:V33"/>
    <mergeCell ref="W32:W33"/>
    <mergeCell ref="A29:C29"/>
    <mergeCell ref="A30:C30"/>
    <mergeCell ref="A31:R31"/>
    <mergeCell ref="P32:R32"/>
    <mergeCell ref="S32:S33"/>
    <mergeCell ref="T32:T33"/>
    <mergeCell ref="A15:C15"/>
    <mergeCell ref="A17:C17"/>
    <mergeCell ref="A18:C18"/>
    <mergeCell ref="W20:W21"/>
    <mergeCell ref="X20:X21"/>
    <mergeCell ref="A19:R19"/>
    <mergeCell ref="A20:C21"/>
    <mergeCell ref="D20:F20"/>
    <mergeCell ref="G20:I20"/>
    <mergeCell ref="J20:L20"/>
    <mergeCell ref="M20:O20"/>
    <mergeCell ref="P20:R20"/>
    <mergeCell ref="S20:S21"/>
    <mergeCell ref="T20:T21"/>
    <mergeCell ref="U20:U21"/>
    <mergeCell ref="V20:V21"/>
    <mergeCell ref="Y7:Y8"/>
    <mergeCell ref="Z7:Z8"/>
    <mergeCell ref="A11:C11"/>
    <mergeCell ref="A12:C12"/>
    <mergeCell ref="A14:C14"/>
    <mergeCell ref="S7:S8"/>
    <mergeCell ref="T7:T8"/>
    <mergeCell ref="U7:U8"/>
    <mergeCell ref="V7:V8"/>
    <mergeCell ref="W7:W8"/>
    <mergeCell ref="X7:X8"/>
    <mergeCell ref="A7:C8"/>
    <mergeCell ref="D7:F7"/>
    <mergeCell ref="G7:I7"/>
    <mergeCell ref="J7:L7"/>
    <mergeCell ref="M7:O7"/>
    <mergeCell ref="T1:W1"/>
    <mergeCell ref="A2:B2"/>
    <mergeCell ref="C2:R2"/>
    <mergeCell ref="A3:B3"/>
    <mergeCell ref="C3:D3"/>
    <mergeCell ref="F3:G3"/>
    <mergeCell ref="H3:L3"/>
    <mergeCell ref="M3:N3"/>
    <mergeCell ref="O3:R3"/>
    <mergeCell ref="P7:R7"/>
    <mergeCell ref="A5:B5"/>
    <mergeCell ref="C5:D5"/>
    <mergeCell ref="F5:G5"/>
    <mergeCell ref="H5:L5"/>
    <mergeCell ref="M5:N5"/>
    <mergeCell ref="O5:R5"/>
    <mergeCell ref="O4:R4"/>
    <mergeCell ref="A1:R1"/>
    <mergeCell ref="A4:B4"/>
    <mergeCell ref="C4:D4"/>
    <mergeCell ref="F4:G4"/>
    <mergeCell ref="H4:L4"/>
    <mergeCell ref="M4:N4"/>
    <mergeCell ref="A43:R43"/>
    <mergeCell ref="A44:C45"/>
    <mergeCell ref="D44:F44"/>
    <mergeCell ref="G44:I44"/>
    <mergeCell ref="J44:L44"/>
    <mergeCell ref="M44:O44"/>
    <mergeCell ref="P44:R44"/>
    <mergeCell ref="A53:C53"/>
    <mergeCell ref="A54:C54"/>
    <mergeCell ref="X44:X45"/>
    <mergeCell ref="A47:C47"/>
    <mergeCell ref="A48:C48"/>
    <mergeCell ref="A50:C50"/>
    <mergeCell ref="A51:C51"/>
    <mergeCell ref="S44:S45"/>
    <mergeCell ref="T44:T45"/>
    <mergeCell ref="U44:U45"/>
    <mergeCell ref="V44:V45"/>
    <mergeCell ref="W44:W45"/>
  </mergeCells>
  <conditionalFormatting sqref="I11:I12 I14:I15 I17:I18 L17:L18 L14:L15 L11:L12 O11:O12 O14:O15 O17:O18 R17:R18 R14:R15 R11:R12 U11:U12 U14:U15 U17:U18 X17:X18 X14:X15 X11:X12">
    <cfRule type="cellIs" dxfId="29" priority="15" operator="equal">
      <formula>0</formula>
    </cfRule>
    <cfRule type="cellIs" dxfId="28" priority="16" operator="equal">
      <formula>0</formula>
    </cfRule>
    <cfRule type="cellIs" dxfId="27" priority="17" operator="between">
      <formula>0.76</formula>
      <formula>1.24</formula>
    </cfRule>
    <cfRule type="cellIs" dxfId="26" priority="18" operator="lessThan">
      <formula>0.75</formula>
    </cfRule>
    <cfRule type="cellIs" dxfId="15" priority="19" operator="greaterThan">
      <formula>1.25</formula>
    </cfRule>
  </conditionalFormatting>
  <conditionalFormatting sqref="I11:I12 I14:I15 I17:I18 L11:L12 L14:L15 L17:L18 O11:O12 O14:O15 O17:O18 R11:R12 R14:R15 R17:R18 U11:U12 U14:U15 U17:U18 X11:X12 X14:X15 X17:X18">
    <cfRule type="cellIs" dxfId="16" priority="14" operator="greaterThan">
      <formula>1.25</formula>
    </cfRule>
    <cfRule type="cellIs" dxfId="25" priority="13" operator="lessThan">
      <formula>0.75</formula>
    </cfRule>
    <cfRule type="cellIs" dxfId="17" priority="12" operator="between">
      <formula>0.75</formula>
      <formula>1.25</formula>
    </cfRule>
    <cfRule type="cellIs" dxfId="24" priority="11" operator="equal">
      <formula>"NA"</formula>
    </cfRule>
    <cfRule type="cellIs" dxfId="23" priority="10" operator="equal">
      <formula>"NA"</formula>
    </cfRule>
    <cfRule type="cellIs" dxfId="22" priority="9" operator="equal">
      <formula>"NA"</formula>
    </cfRule>
  </conditionalFormatting>
  <conditionalFormatting sqref="I23:I24 I26:I27 I29:I30 L23:L24 L26:L27 L29:L30 O23:O24 O26:O27 O29:O30 R23:R24 R26:R27 R29:R30 U23:U24 U26:U27 U29:U30 X23:X24 X26:X27 X29:X30 I35:I36 I38:I39 I41:I42 L35:L36 L38:L39 L41:L42 O35:O36 O38:O39 O41:O42 R35:R36 R38:R39 R41:R42 U35:U36 U38:U39 U41:U42 X35:X36 X38:X39 X41:X42 I47:I48 I50:I51 I53:I54 L47:L48 L50:L51 L53:L54 O47:O48 O50:O51 O53:O54 R47:R48 R50:R51 R53:R54 U47:U48 U50:U51 U53:U54 X47:X48 X50:X51 X53:X54">
    <cfRule type="cellIs" dxfId="21" priority="4" operator="greaterThan">
      <formula>1.25</formula>
    </cfRule>
    <cfRule type="cellIs" dxfId="20" priority="3" operator="lessThan">
      <formula>0.75</formula>
    </cfRule>
    <cfRule type="cellIs" dxfId="19" priority="2" operator="between">
      <formula>0.75</formula>
      <formula>1.25</formula>
    </cfRule>
    <cfRule type="cellIs" dxfId="18"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E44" sqref="E44"/>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407" t="s">
        <v>54</v>
      </c>
      <c r="B1" s="408"/>
      <c r="C1" s="408"/>
      <c r="D1" s="408"/>
      <c r="E1" s="408"/>
      <c r="F1" s="408"/>
      <c r="G1" s="408"/>
      <c r="H1" s="408"/>
      <c r="I1" s="408"/>
      <c r="J1" s="408"/>
      <c r="K1" s="408"/>
      <c r="L1" s="408"/>
      <c r="M1" s="408"/>
      <c r="N1" s="408"/>
      <c r="O1" s="408"/>
      <c r="P1" s="53"/>
      <c r="Q1" s="53"/>
      <c r="R1" s="53"/>
      <c r="S1" s="66"/>
      <c r="T1" s="66"/>
      <c r="U1" s="67"/>
      <c r="V1" s="54"/>
      <c r="W1" s="68"/>
    </row>
    <row r="2" spans="1:23" ht="15" customHeight="1" thickBot="1" x14ac:dyDescent="0.3">
      <c r="A2" s="428" t="s">
        <v>1</v>
      </c>
      <c r="B2" s="429"/>
      <c r="C2" s="430"/>
      <c r="D2" s="430"/>
      <c r="E2" s="430"/>
      <c r="F2" s="430"/>
      <c r="G2" s="430"/>
      <c r="H2" s="430"/>
      <c r="I2" s="430"/>
      <c r="J2" s="430"/>
      <c r="K2" s="430"/>
      <c r="L2" s="430"/>
      <c r="M2" s="430"/>
      <c r="N2" s="430"/>
      <c r="O2" s="431"/>
      <c r="P2" s="8"/>
      <c r="Q2" s="8"/>
      <c r="R2" s="8"/>
      <c r="S2" s="9"/>
      <c r="T2" s="9"/>
      <c r="U2" s="63"/>
      <c r="V2" s="55"/>
      <c r="W2" s="69"/>
    </row>
    <row r="3" spans="1:23" ht="15" x14ac:dyDescent="0.25">
      <c r="A3" s="409" t="s">
        <v>65</v>
      </c>
      <c r="B3" s="410"/>
      <c r="C3" s="170"/>
      <c r="D3" s="433" t="s">
        <v>63</v>
      </c>
      <c r="E3" s="434"/>
      <c r="F3" s="163"/>
      <c r="G3" s="163"/>
      <c r="H3" s="163"/>
      <c r="I3" s="164"/>
      <c r="J3" s="435" t="s">
        <v>3</v>
      </c>
      <c r="K3" s="436"/>
      <c r="L3" s="437"/>
      <c r="M3" s="437"/>
      <c r="N3" s="437"/>
      <c r="O3" s="437"/>
      <c r="P3" s="8"/>
      <c r="Q3" s="8"/>
      <c r="R3" s="8"/>
      <c r="S3" s="9"/>
      <c r="T3" s="9"/>
      <c r="U3" s="63"/>
      <c r="V3" s="55"/>
      <c r="W3" s="69"/>
    </row>
    <row r="4" spans="1:23" ht="15" x14ac:dyDescent="0.25">
      <c r="A4" s="409" t="s">
        <v>66</v>
      </c>
      <c r="B4" s="410"/>
      <c r="C4" s="171"/>
      <c r="D4" s="412" t="s">
        <v>2</v>
      </c>
      <c r="E4" s="413"/>
      <c r="F4" s="165"/>
      <c r="G4" s="165"/>
      <c r="H4" s="165"/>
      <c r="I4" s="166"/>
      <c r="J4" s="414" t="s">
        <v>5</v>
      </c>
      <c r="K4" s="415"/>
      <c r="L4" s="406"/>
      <c r="M4" s="406"/>
      <c r="N4" s="406"/>
      <c r="O4" s="406"/>
      <c r="P4" s="8"/>
      <c r="Q4" s="8"/>
      <c r="R4" s="8"/>
      <c r="S4" s="9"/>
      <c r="T4" s="9"/>
      <c r="U4" s="63"/>
      <c r="V4" s="55"/>
      <c r="W4" s="69"/>
    </row>
    <row r="5" spans="1:23" ht="15" customHeight="1" thickBot="1" x14ac:dyDescent="0.3">
      <c r="A5" s="418" t="s">
        <v>4</v>
      </c>
      <c r="B5" s="419"/>
      <c r="C5" s="172"/>
      <c r="D5" s="421"/>
      <c r="E5" s="422"/>
      <c r="F5" s="167"/>
      <c r="G5" s="167"/>
      <c r="H5" s="167"/>
      <c r="I5" s="168"/>
      <c r="J5" s="423" t="s">
        <v>7</v>
      </c>
      <c r="K5" s="424"/>
      <c r="L5" s="425"/>
      <c r="M5" s="425"/>
      <c r="N5" s="425"/>
      <c r="O5" s="425"/>
      <c r="P5" s="8"/>
      <c r="Q5" s="8"/>
      <c r="R5" s="8"/>
      <c r="S5" s="9"/>
      <c r="T5" s="9"/>
      <c r="U5" s="63"/>
      <c r="V5" s="55"/>
      <c r="W5" s="69"/>
    </row>
    <row r="6" spans="1:23" ht="9" customHeight="1" thickBot="1" x14ac:dyDescent="0.3">
      <c r="A6" s="56"/>
      <c r="B6" s="10"/>
      <c r="C6" s="10"/>
      <c r="D6" s="8"/>
      <c r="E6" s="8"/>
      <c r="F6" s="8"/>
      <c r="G6" s="8"/>
      <c r="H6" s="8"/>
      <c r="I6" s="8"/>
      <c r="J6" s="8"/>
      <c r="K6" s="8"/>
      <c r="L6" s="8"/>
      <c r="M6" s="11"/>
      <c r="N6" s="12"/>
      <c r="O6" s="12"/>
      <c r="P6" s="8"/>
      <c r="Q6" s="8"/>
      <c r="R6" s="8"/>
      <c r="S6" s="9"/>
      <c r="T6" s="9"/>
      <c r="U6" s="63"/>
      <c r="V6" s="55"/>
      <c r="W6" s="69"/>
    </row>
    <row r="7" spans="1:23" ht="25.5" customHeight="1" x14ac:dyDescent="0.2">
      <c r="A7" s="442"/>
      <c r="B7" s="438"/>
      <c r="C7" s="443"/>
      <c r="D7" s="416" t="s">
        <v>9</v>
      </c>
      <c r="E7" s="417"/>
      <c r="F7" s="417"/>
      <c r="G7" s="416" t="s">
        <v>10</v>
      </c>
      <c r="H7" s="417"/>
      <c r="I7" s="447"/>
      <c r="J7" s="416" t="s">
        <v>11</v>
      </c>
      <c r="K7" s="417"/>
      <c r="L7" s="417"/>
      <c r="M7" s="416" t="s">
        <v>12</v>
      </c>
      <c r="N7" s="417"/>
      <c r="O7" s="417"/>
      <c r="P7" s="385" t="s">
        <v>13</v>
      </c>
      <c r="Q7" s="387" t="s">
        <v>14</v>
      </c>
      <c r="R7" s="389" t="s">
        <v>15</v>
      </c>
      <c r="S7" s="391" t="s">
        <v>16</v>
      </c>
      <c r="T7" s="393" t="s">
        <v>17</v>
      </c>
      <c r="U7" s="380" t="s">
        <v>18</v>
      </c>
      <c r="V7" s="438" t="s">
        <v>19</v>
      </c>
      <c r="W7" s="440" t="s">
        <v>55</v>
      </c>
    </row>
    <row r="8" spans="1:23" ht="29.25" customHeight="1" thickBot="1" x14ac:dyDescent="0.25">
      <c r="A8" s="444"/>
      <c r="B8" s="445"/>
      <c r="C8" s="446"/>
      <c r="D8" s="45" t="s">
        <v>22</v>
      </c>
      <c r="E8" s="46" t="s">
        <v>23</v>
      </c>
      <c r="F8" s="47" t="s">
        <v>24</v>
      </c>
      <c r="G8" s="324" t="s">
        <v>22</v>
      </c>
      <c r="H8" s="325" t="s">
        <v>23</v>
      </c>
      <c r="I8" s="326" t="s">
        <v>24</v>
      </c>
      <c r="J8" s="45" t="s">
        <v>22</v>
      </c>
      <c r="K8" s="46" t="s">
        <v>23</v>
      </c>
      <c r="L8" s="47" t="s">
        <v>24</v>
      </c>
      <c r="M8" s="45" t="s">
        <v>22</v>
      </c>
      <c r="N8" s="46" t="s">
        <v>23</v>
      </c>
      <c r="O8" s="47" t="s">
        <v>24</v>
      </c>
      <c r="P8" s="386"/>
      <c r="Q8" s="388"/>
      <c r="R8" s="390"/>
      <c r="S8" s="392"/>
      <c r="T8" s="394"/>
      <c r="U8" s="381"/>
      <c r="V8" s="439"/>
      <c r="W8" s="441"/>
    </row>
    <row r="9" spans="1:23" s="4" customFormat="1" ht="24.75" customHeight="1" thickBot="1" x14ac:dyDescent="0.3">
      <c r="A9" s="83" t="str">
        <f>'ITT "Project Name" Year 1'!A13</f>
        <v>OUTPUT 1.1:</v>
      </c>
      <c r="B9" s="84"/>
      <c r="C9" s="84"/>
      <c r="D9" s="85"/>
      <c r="E9" s="85"/>
      <c r="F9" s="145"/>
      <c r="G9" s="85"/>
      <c r="H9" s="85"/>
      <c r="I9" s="86"/>
      <c r="J9" s="85"/>
      <c r="K9" s="85"/>
      <c r="L9" s="86"/>
      <c r="M9" s="85"/>
      <c r="N9" s="85"/>
      <c r="O9" s="86"/>
      <c r="P9" s="85"/>
      <c r="Q9" s="85"/>
      <c r="R9" s="86"/>
      <c r="S9" s="85"/>
      <c r="T9" s="84"/>
      <c r="U9" s="87"/>
      <c r="V9" s="13"/>
      <c r="W9" s="77"/>
    </row>
    <row r="10" spans="1:23" s="4" customFormat="1" ht="24.75" customHeight="1" x14ac:dyDescent="0.25">
      <c r="A10" s="448" t="s">
        <v>42</v>
      </c>
      <c r="B10" s="449"/>
      <c r="C10" s="449"/>
      <c r="D10" s="93"/>
      <c r="E10" s="146"/>
      <c r="F10" s="357" t="str">
        <f t="shared" ref="F10:F12" si="0">IF(D10=0,"NA",E10/D10)</f>
        <v>NA</v>
      </c>
      <c r="G10" s="23"/>
      <c r="H10" s="26"/>
      <c r="I10" s="357" t="str">
        <f t="shared" ref="I10:I12" si="1">IF(G10=0,"NA",H10/G10)</f>
        <v>NA</v>
      </c>
      <c r="J10" s="93"/>
      <c r="K10" s="94"/>
      <c r="L10" s="357" t="str">
        <f t="shared" ref="L10:L12" si="2">IF(J10=0,"NA",K10/J10)</f>
        <v>NA</v>
      </c>
      <c r="M10" s="23"/>
      <c r="N10" s="26"/>
      <c r="O10" s="357" t="str">
        <f t="shared" ref="O10:O12" si="3">IF(M10=0,"NA",N10/M10)</f>
        <v>NA</v>
      </c>
      <c r="P10" s="27"/>
      <c r="Q10" s="28"/>
      <c r="R10" s="147" t="str">
        <f t="shared" ref="R10:R12" si="4">IF(P10=0,"NA",Q10/P10)</f>
        <v>NA</v>
      </c>
      <c r="S10" s="30"/>
      <c r="T10" s="91"/>
      <c r="U10" s="280" t="str">
        <f t="shared" ref="U10:U12" si="5">IF(S10=0,"NA",T10/S10)</f>
        <v>NA</v>
      </c>
      <c r="V10" s="13"/>
      <c r="W10" s="77"/>
    </row>
    <row r="11" spans="1:23" s="4" customFormat="1" ht="24.75" customHeight="1" x14ac:dyDescent="0.25">
      <c r="A11" s="448" t="s">
        <v>43</v>
      </c>
      <c r="B11" s="449"/>
      <c r="C11" s="449"/>
      <c r="D11" s="105"/>
      <c r="E11" s="148"/>
      <c r="F11" s="358" t="str">
        <f t="shared" si="0"/>
        <v>NA</v>
      </c>
      <c r="G11" s="14"/>
      <c r="H11" s="15"/>
      <c r="I11" s="358" t="str">
        <f t="shared" si="1"/>
        <v>NA</v>
      </c>
      <c r="J11" s="105"/>
      <c r="K11" s="95"/>
      <c r="L11" s="358" t="str">
        <f t="shared" si="2"/>
        <v>NA</v>
      </c>
      <c r="M11" s="14"/>
      <c r="N11" s="15"/>
      <c r="O11" s="358" t="str">
        <f t="shared" si="3"/>
        <v>NA</v>
      </c>
      <c r="P11" s="27"/>
      <c r="Q11" s="28"/>
      <c r="R11" s="149" t="str">
        <f t="shared" si="4"/>
        <v>NA</v>
      </c>
      <c r="S11" s="17"/>
      <c r="T11" s="275"/>
      <c r="U11" s="281" t="str">
        <f t="shared" si="5"/>
        <v>NA</v>
      </c>
      <c r="V11" s="13"/>
      <c r="W11" s="77"/>
    </row>
    <row r="12" spans="1:23" s="4" customFormat="1" ht="24.75" customHeight="1" thickBot="1" x14ac:dyDescent="0.3">
      <c r="A12" s="456" t="s">
        <v>44</v>
      </c>
      <c r="B12" s="457"/>
      <c r="C12" s="457"/>
      <c r="D12" s="106"/>
      <c r="E12" s="150"/>
      <c r="F12" s="359" t="str">
        <f t="shared" si="0"/>
        <v>NA</v>
      </c>
      <c r="G12" s="60"/>
      <c r="H12" s="61"/>
      <c r="I12" s="359" t="str">
        <f t="shared" si="1"/>
        <v>NA</v>
      </c>
      <c r="J12" s="106"/>
      <c r="K12" s="107"/>
      <c r="L12" s="359" t="str">
        <f t="shared" si="2"/>
        <v>NA</v>
      </c>
      <c r="M12" s="60"/>
      <c r="N12" s="61"/>
      <c r="O12" s="359" t="str">
        <f t="shared" si="3"/>
        <v>NA</v>
      </c>
      <c r="P12" s="27"/>
      <c r="Q12" s="28"/>
      <c r="R12" s="151" t="str">
        <f t="shared" si="4"/>
        <v>NA</v>
      </c>
      <c r="S12" s="111"/>
      <c r="T12" s="276"/>
      <c r="U12" s="282" t="str">
        <f t="shared" si="5"/>
        <v>NA</v>
      </c>
      <c r="V12" s="13"/>
      <c r="W12" s="77"/>
    </row>
    <row r="13" spans="1:23" s="5" customFormat="1" ht="24.75" customHeight="1" thickBot="1" x14ac:dyDescent="0.3">
      <c r="A13" s="83" t="str">
        <f>'ITT "Project Name" Year 1'!A16</f>
        <v xml:space="preserve">OUTPUT 1.2: </v>
      </c>
      <c r="B13" s="84"/>
      <c r="C13" s="84"/>
      <c r="D13" s="112"/>
      <c r="E13" s="112"/>
      <c r="F13" s="113"/>
      <c r="G13" s="112"/>
      <c r="H13" s="112"/>
      <c r="I13" s="113"/>
      <c r="J13" s="112"/>
      <c r="K13" s="112"/>
      <c r="L13" s="113"/>
      <c r="M13" s="112"/>
      <c r="N13" s="112"/>
      <c r="O13" s="113"/>
      <c r="P13" s="112"/>
      <c r="Q13" s="112"/>
      <c r="R13" s="113"/>
      <c r="S13" s="112"/>
      <c r="T13" s="112"/>
      <c r="U13" s="283"/>
      <c r="V13" s="71"/>
      <c r="W13" s="77"/>
    </row>
    <row r="14" spans="1:23" s="4" customFormat="1" ht="24.75" customHeight="1" x14ac:dyDescent="0.25">
      <c r="A14" s="448" t="s">
        <v>45</v>
      </c>
      <c r="B14" s="449"/>
      <c r="C14" s="449"/>
      <c r="D14" s="93"/>
      <c r="E14" s="94"/>
      <c r="F14" s="357" t="str">
        <f t="shared" ref="F14:F16" si="6">IF(D14=0,"NA",E14/D14)</f>
        <v>NA</v>
      </c>
      <c r="G14" s="23"/>
      <c r="H14" s="49"/>
      <c r="I14" s="357" t="str">
        <f t="shared" ref="I14:I16" si="7">IF(G14=0,"NA",H14/G14)</f>
        <v>NA</v>
      </c>
      <c r="J14" s="108"/>
      <c r="K14" s="96"/>
      <c r="L14" s="357" t="str">
        <f t="shared" ref="L14:L16" si="8">IF(J14=0,"NA",K14/J14)</f>
        <v>NA</v>
      </c>
      <c r="M14" s="50"/>
      <c r="N14" s="26"/>
      <c r="O14" s="357" t="str">
        <f t="shared" ref="O14:O16" si="9">IF(M14=0,"NA",N14/M14)</f>
        <v>NA</v>
      </c>
      <c r="P14" s="27"/>
      <c r="Q14" s="28"/>
      <c r="R14" s="147" t="str">
        <f t="shared" ref="R14:R16" si="10">IF(P14=0,"NA",Q14/P14)</f>
        <v>NA</v>
      </c>
      <c r="S14" s="30"/>
      <c r="T14" s="277"/>
      <c r="U14" s="280" t="str">
        <f t="shared" ref="U14:U16" si="11">IF(S14=0,"NA",T14/S14)</f>
        <v>NA</v>
      </c>
      <c r="V14" s="72"/>
      <c r="W14" s="77"/>
    </row>
    <row r="15" spans="1:23" s="4" customFormat="1" ht="24.75" customHeight="1" x14ac:dyDescent="0.25">
      <c r="A15" s="448" t="s">
        <v>46</v>
      </c>
      <c r="B15" s="449"/>
      <c r="C15" s="449"/>
      <c r="D15" s="105"/>
      <c r="E15" s="95"/>
      <c r="F15" s="358" t="str">
        <f t="shared" si="6"/>
        <v>NA</v>
      </c>
      <c r="G15" s="14"/>
      <c r="H15" s="18"/>
      <c r="I15" s="358" t="str">
        <f t="shared" si="7"/>
        <v>NA</v>
      </c>
      <c r="J15" s="109"/>
      <c r="K15" s="97"/>
      <c r="L15" s="358" t="str">
        <f t="shared" si="8"/>
        <v>NA</v>
      </c>
      <c r="M15" s="110"/>
      <c r="N15" s="15"/>
      <c r="O15" s="358" t="str">
        <f t="shared" si="9"/>
        <v>NA</v>
      </c>
      <c r="P15" s="27"/>
      <c r="Q15" s="16"/>
      <c r="R15" s="149" t="str">
        <f t="shared" si="10"/>
        <v>NA</v>
      </c>
      <c r="S15" s="17"/>
      <c r="T15" s="278"/>
      <c r="U15" s="281" t="str">
        <f t="shared" si="11"/>
        <v>NA</v>
      </c>
      <c r="V15" s="92"/>
      <c r="W15" s="77"/>
    </row>
    <row r="16" spans="1:23" s="4" customFormat="1" ht="24.75" customHeight="1" thickBot="1" x14ac:dyDescent="0.3">
      <c r="A16" s="456" t="s">
        <v>47</v>
      </c>
      <c r="B16" s="457"/>
      <c r="C16" s="457"/>
      <c r="D16" s="285"/>
      <c r="E16" s="286"/>
      <c r="F16" s="360" t="str">
        <f t="shared" si="6"/>
        <v>NA</v>
      </c>
      <c r="G16" s="31"/>
      <c r="H16" s="287"/>
      <c r="I16" s="360" t="str">
        <f t="shared" si="7"/>
        <v>NA</v>
      </c>
      <c r="J16" s="288"/>
      <c r="K16" s="289"/>
      <c r="L16" s="360" t="str">
        <f t="shared" si="8"/>
        <v>NA</v>
      </c>
      <c r="M16" s="290"/>
      <c r="N16" s="34"/>
      <c r="O16" s="360" t="str">
        <f t="shared" si="9"/>
        <v>NA</v>
      </c>
      <c r="P16" s="169"/>
      <c r="Q16" s="37"/>
      <c r="R16" s="291" t="str">
        <f t="shared" si="10"/>
        <v>NA</v>
      </c>
      <c r="S16" s="39"/>
      <c r="T16" s="292"/>
      <c r="U16" s="293" t="str">
        <f t="shared" si="11"/>
        <v>NA</v>
      </c>
      <c r="V16" s="92"/>
      <c r="W16" s="77"/>
    </row>
    <row r="17" spans="1:23" s="5" customFormat="1" ht="24.75" customHeight="1" thickBot="1" x14ac:dyDescent="0.3">
      <c r="A17" s="460"/>
      <c r="B17" s="461"/>
      <c r="C17" s="461"/>
      <c r="D17" s="461"/>
      <c r="E17" s="461"/>
      <c r="F17" s="461"/>
      <c r="G17" s="461"/>
      <c r="H17" s="461"/>
      <c r="I17" s="461"/>
      <c r="J17" s="461"/>
      <c r="K17" s="461"/>
      <c r="L17" s="461"/>
      <c r="M17" s="461"/>
      <c r="N17" s="461"/>
      <c r="O17" s="461"/>
      <c r="P17" s="294"/>
      <c r="Q17" s="294"/>
      <c r="R17" s="294"/>
      <c r="S17" s="295"/>
      <c r="T17" s="295"/>
      <c r="U17" s="296"/>
      <c r="V17" s="73"/>
      <c r="W17" s="77"/>
    </row>
    <row r="18" spans="1:23" s="5" customFormat="1" ht="24.75" customHeight="1" x14ac:dyDescent="0.25">
      <c r="A18" s="398" t="s">
        <v>40</v>
      </c>
      <c r="B18" s="399"/>
      <c r="C18" s="400"/>
      <c r="D18" s="404" t="str">
        <f>D7</f>
        <v>Q1 Reporting Period
Date X - Date Y</v>
      </c>
      <c r="E18" s="405"/>
      <c r="F18" s="405"/>
      <c r="G18" s="404" t="str">
        <f>G7</f>
        <v>Q2 Reporting Period
Date X - Date Y</v>
      </c>
      <c r="H18" s="405"/>
      <c r="I18" s="405"/>
      <c r="J18" s="404" t="str">
        <f>J7</f>
        <v>Q3 Reporting Period
Date X - Date Y</v>
      </c>
      <c r="K18" s="405"/>
      <c r="L18" s="405"/>
      <c r="M18" s="404" t="str">
        <f>M7</f>
        <v>Q4 Reporting Period
Date X - Date Y</v>
      </c>
      <c r="N18" s="405"/>
      <c r="O18" s="405"/>
      <c r="P18" s="385" t="s">
        <v>13</v>
      </c>
      <c r="Q18" s="387" t="s">
        <v>14</v>
      </c>
      <c r="R18" s="389" t="s">
        <v>15</v>
      </c>
      <c r="S18" s="391" t="s">
        <v>16</v>
      </c>
      <c r="T18" s="393" t="s">
        <v>17</v>
      </c>
      <c r="U18" s="380" t="s">
        <v>18</v>
      </c>
      <c r="V18" s="73"/>
      <c r="W18" s="77"/>
    </row>
    <row r="19" spans="1:23" s="5" customFormat="1" ht="29.25" customHeight="1" thickBot="1" x14ac:dyDescent="0.3">
      <c r="A19" s="401"/>
      <c r="B19" s="402"/>
      <c r="C19" s="403"/>
      <c r="D19" s="45" t="s">
        <v>22</v>
      </c>
      <c r="E19" s="46" t="s">
        <v>23</v>
      </c>
      <c r="F19" s="47" t="s">
        <v>24</v>
      </c>
      <c r="G19" s="45" t="s">
        <v>22</v>
      </c>
      <c r="H19" s="46" t="s">
        <v>23</v>
      </c>
      <c r="I19" s="47" t="s">
        <v>24</v>
      </c>
      <c r="J19" s="45" t="s">
        <v>22</v>
      </c>
      <c r="K19" s="46" t="s">
        <v>23</v>
      </c>
      <c r="L19" s="47" t="s">
        <v>24</v>
      </c>
      <c r="M19" s="45" t="s">
        <v>22</v>
      </c>
      <c r="N19" s="46" t="s">
        <v>23</v>
      </c>
      <c r="O19" s="47" t="s">
        <v>24</v>
      </c>
      <c r="P19" s="386"/>
      <c r="Q19" s="388"/>
      <c r="R19" s="390"/>
      <c r="S19" s="392"/>
      <c r="T19" s="394"/>
      <c r="U19" s="381"/>
      <c r="V19" s="73"/>
      <c r="W19" s="77"/>
    </row>
    <row r="20" spans="1:23" s="5" customFormat="1" ht="24.75" customHeight="1" thickBot="1" x14ac:dyDescent="0.3">
      <c r="A20" s="83" t="str">
        <f>'ITT "Project Name" Year 1'!A25</f>
        <v xml:space="preserve">OUTPUT 2.1: </v>
      </c>
      <c r="B20" s="84"/>
      <c r="C20" s="84"/>
      <c r="D20" s="85"/>
      <c r="E20" s="85"/>
      <c r="F20" s="86"/>
      <c r="G20" s="85"/>
      <c r="H20" s="85"/>
      <c r="I20" s="86"/>
      <c r="J20" s="85"/>
      <c r="K20" s="85"/>
      <c r="L20" s="86"/>
      <c r="M20" s="85"/>
      <c r="N20" s="85"/>
      <c r="O20" s="86"/>
      <c r="P20" s="85"/>
      <c r="Q20" s="85"/>
      <c r="R20" s="86"/>
      <c r="S20" s="85"/>
      <c r="T20" s="84"/>
      <c r="U20" s="87"/>
      <c r="V20" s="73"/>
      <c r="W20" s="77"/>
    </row>
    <row r="21" spans="1:23" s="5" customFormat="1" ht="24.75" customHeight="1" x14ac:dyDescent="0.25">
      <c r="A21" s="448" t="s">
        <v>48</v>
      </c>
      <c r="B21" s="449"/>
      <c r="C21" s="449"/>
      <c r="D21" s="93"/>
      <c r="E21" s="94"/>
      <c r="F21" s="357" t="str">
        <f t="shared" ref="F21:F23" si="12">IF(D21=0,"NA",E21/D21)</f>
        <v>NA</v>
      </c>
      <c r="G21" s="98"/>
      <c r="H21" s="26"/>
      <c r="I21" s="357" t="str">
        <f t="shared" ref="I21:I23" si="13">IF(G21=0,"NA",H21/G21)</f>
        <v>NA</v>
      </c>
      <c r="J21" s="93"/>
      <c r="K21" s="94"/>
      <c r="L21" s="357" t="str">
        <f t="shared" ref="L21:L23" si="14">IF(J21=0,"NA",K21/J21)</f>
        <v>NA</v>
      </c>
      <c r="M21" s="98"/>
      <c r="N21" s="26"/>
      <c r="O21" s="357" t="str">
        <f t="shared" ref="O21:O23" si="15">IF(M21=0,"NA",N21/M21)</f>
        <v>NA</v>
      </c>
      <c r="P21" s="27"/>
      <c r="Q21" s="28"/>
      <c r="R21" s="147" t="str">
        <f t="shared" ref="R21:R23" si="16">IF(P21=0,"NA",Q21/P21)</f>
        <v>NA</v>
      </c>
      <c r="S21" s="103"/>
      <c r="T21" s="91"/>
      <c r="U21" s="280" t="str">
        <f t="shared" ref="U21:U23" si="17">IF(S21=0,"NA",T21/S21)</f>
        <v>NA</v>
      </c>
      <c r="V21" s="73"/>
      <c r="W21" s="77"/>
    </row>
    <row r="22" spans="1:23" s="5" customFormat="1" ht="24.75" customHeight="1" x14ac:dyDescent="0.25">
      <c r="A22" s="448" t="s">
        <v>49</v>
      </c>
      <c r="B22" s="449"/>
      <c r="C22" s="449"/>
      <c r="D22" s="105"/>
      <c r="E22" s="95"/>
      <c r="F22" s="358" t="str">
        <f t="shared" si="12"/>
        <v>NA</v>
      </c>
      <c r="G22" s="99"/>
      <c r="H22" s="15"/>
      <c r="I22" s="358" t="str">
        <f t="shared" si="13"/>
        <v>NA</v>
      </c>
      <c r="J22" s="105"/>
      <c r="K22" s="95"/>
      <c r="L22" s="358" t="str">
        <f t="shared" si="14"/>
        <v>NA</v>
      </c>
      <c r="M22" s="99"/>
      <c r="N22" s="15"/>
      <c r="O22" s="358" t="str">
        <f t="shared" si="15"/>
        <v>NA</v>
      </c>
      <c r="P22" s="27"/>
      <c r="Q22" s="16"/>
      <c r="R22" s="149" t="str">
        <f t="shared" si="16"/>
        <v>NA</v>
      </c>
      <c r="S22" s="104"/>
      <c r="T22" s="275"/>
      <c r="U22" s="281" t="str">
        <f t="shared" si="17"/>
        <v>NA</v>
      </c>
      <c r="V22" s="73"/>
      <c r="W22" s="77"/>
    </row>
    <row r="23" spans="1:23" s="4" customFormat="1" ht="24.75" customHeight="1" thickBot="1" x14ac:dyDescent="0.3">
      <c r="A23" s="456" t="s">
        <v>50</v>
      </c>
      <c r="B23" s="457"/>
      <c r="C23" s="457"/>
      <c r="D23" s="285"/>
      <c r="E23" s="286"/>
      <c r="F23" s="360" t="str">
        <f t="shared" si="12"/>
        <v>NA</v>
      </c>
      <c r="G23" s="100"/>
      <c r="H23" s="34"/>
      <c r="I23" s="360" t="str">
        <f t="shared" si="13"/>
        <v>NA</v>
      </c>
      <c r="J23" s="285"/>
      <c r="K23" s="286"/>
      <c r="L23" s="360" t="str">
        <f t="shared" si="14"/>
        <v>NA</v>
      </c>
      <c r="M23" s="100"/>
      <c r="N23" s="34"/>
      <c r="O23" s="360" t="str">
        <f t="shared" si="15"/>
        <v>NA</v>
      </c>
      <c r="P23" s="169"/>
      <c r="Q23" s="37"/>
      <c r="R23" s="291" t="str">
        <f t="shared" si="16"/>
        <v>NA</v>
      </c>
      <c r="S23" s="42"/>
      <c r="T23" s="279"/>
      <c r="U23" s="293" t="str">
        <f t="shared" si="17"/>
        <v>NA</v>
      </c>
      <c r="V23" s="74"/>
      <c r="W23" s="77"/>
    </row>
    <row r="24" spans="1:23" s="5" customFormat="1" ht="24.75" customHeight="1" thickBot="1" x14ac:dyDescent="0.3">
      <c r="A24" s="83" t="str">
        <f>'ITT "Project Name" Year 1'!A28</f>
        <v xml:space="preserve">OUTPUT 2. 2: </v>
      </c>
      <c r="B24" s="84"/>
      <c r="C24" s="84"/>
      <c r="D24" s="85"/>
      <c r="E24" s="85"/>
      <c r="F24" s="86"/>
      <c r="G24" s="85"/>
      <c r="H24" s="85"/>
      <c r="I24" s="86"/>
      <c r="J24" s="85"/>
      <c r="K24" s="85"/>
      <c r="L24" s="86"/>
      <c r="M24" s="85"/>
      <c r="N24" s="85"/>
      <c r="O24" s="86"/>
      <c r="P24" s="85"/>
      <c r="Q24" s="85"/>
      <c r="R24" s="86"/>
      <c r="S24" s="85"/>
      <c r="T24" s="85"/>
      <c r="U24" s="284"/>
      <c r="V24" s="73"/>
      <c r="W24" s="78"/>
    </row>
    <row r="25" spans="1:23" s="6" customFormat="1" ht="23.25" customHeight="1" x14ac:dyDescent="0.25">
      <c r="A25" s="448" t="s">
        <v>51</v>
      </c>
      <c r="B25" s="449"/>
      <c r="C25" s="449"/>
      <c r="D25" s="93"/>
      <c r="E25" s="94"/>
      <c r="F25" s="357" t="str">
        <f t="shared" ref="F25:F27" si="18">IF(D25=0,"NA",E25/D25)</f>
        <v>NA</v>
      </c>
      <c r="G25" s="98"/>
      <c r="H25" s="49"/>
      <c r="I25" s="357" t="str">
        <f t="shared" ref="I25:I27" si="19">IF(G25=0,"NA",H25/G25)</f>
        <v>NA</v>
      </c>
      <c r="J25" s="108"/>
      <c r="K25" s="96"/>
      <c r="L25" s="357" t="str">
        <f t="shared" ref="L25:L27" si="20">IF(J25=0,"NA",K25/J25)</f>
        <v>NA</v>
      </c>
      <c r="M25" s="101"/>
      <c r="N25" s="26"/>
      <c r="O25" s="357" t="str">
        <f t="shared" ref="O25:O27" si="21">IF(M25=0,"NA",N25/M25)</f>
        <v>NA</v>
      </c>
      <c r="P25" s="27"/>
      <c r="Q25" s="28"/>
      <c r="R25" s="147" t="str">
        <f t="shared" ref="R25:R27" si="22">IF(P25=0,"NA",Q25/P25)</f>
        <v>NA</v>
      </c>
      <c r="S25" s="103"/>
      <c r="T25" s="277"/>
      <c r="U25" s="280" t="str">
        <f t="shared" ref="U25:U27" si="23">IF(S25=0,"NA",T25/S25)</f>
        <v>NA</v>
      </c>
      <c r="V25" s="76"/>
      <c r="W25" s="80"/>
    </row>
    <row r="26" spans="1:23" s="5" customFormat="1" ht="23.25" customHeight="1" thickBot="1" x14ac:dyDescent="0.3">
      <c r="A26" s="450" t="s">
        <v>52</v>
      </c>
      <c r="B26" s="451"/>
      <c r="C26" s="452"/>
      <c r="D26" s="105"/>
      <c r="E26" s="95"/>
      <c r="F26" s="358" t="str">
        <f t="shared" si="18"/>
        <v>NA</v>
      </c>
      <c r="G26" s="99"/>
      <c r="H26" s="18"/>
      <c r="I26" s="358" t="str">
        <f t="shared" si="19"/>
        <v>NA</v>
      </c>
      <c r="J26" s="109"/>
      <c r="K26" s="97"/>
      <c r="L26" s="358" t="str">
        <f t="shared" si="20"/>
        <v>NA</v>
      </c>
      <c r="M26" s="102"/>
      <c r="N26" s="15"/>
      <c r="O26" s="358" t="str">
        <f t="shared" si="21"/>
        <v>NA</v>
      </c>
      <c r="P26" s="27"/>
      <c r="Q26" s="16"/>
      <c r="R26" s="149" t="str">
        <f t="shared" si="22"/>
        <v>NA</v>
      </c>
      <c r="S26" s="104"/>
      <c r="T26" s="278"/>
      <c r="U26" s="281" t="str">
        <f t="shared" si="23"/>
        <v>NA</v>
      </c>
      <c r="V26" s="75"/>
      <c r="W26" s="81"/>
    </row>
    <row r="27" spans="1:23" s="5" customFormat="1" ht="23.25" customHeight="1" thickBot="1" x14ac:dyDescent="0.3">
      <c r="A27" s="453" t="s">
        <v>53</v>
      </c>
      <c r="B27" s="454"/>
      <c r="C27" s="455"/>
      <c r="D27" s="285"/>
      <c r="E27" s="286"/>
      <c r="F27" s="360" t="str">
        <f t="shared" si="18"/>
        <v>NA</v>
      </c>
      <c r="G27" s="100"/>
      <c r="H27" s="287"/>
      <c r="I27" s="360" t="str">
        <f t="shared" si="19"/>
        <v>NA</v>
      </c>
      <c r="J27" s="288"/>
      <c r="K27" s="289"/>
      <c r="L27" s="360" t="str">
        <f t="shared" si="20"/>
        <v>NA</v>
      </c>
      <c r="M27" s="297"/>
      <c r="N27" s="34"/>
      <c r="O27" s="360" t="str">
        <f t="shared" si="21"/>
        <v>NA</v>
      </c>
      <c r="P27" s="169"/>
      <c r="Q27" s="37"/>
      <c r="R27" s="291" t="str">
        <f t="shared" si="22"/>
        <v>NA</v>
      </c>
      <c r="S27" s="42"/>
      <c r="T27" s="292"/>
      <c r="U27" s="293" t="str">
        <f t="shared" si="23"/>
        <v>NA</v>
      </c>
      <c r="V27" s="70"/>
      <c r="W27" s="79"/>
    </row>
    <row r="28" spans="1:23" s="5" customFormat="1" ht="23.25" customHeight="1" thickBot="1" x14ac:dyDescent="0.3">
      <c r="A28" s="298"/>
      <c r="B28" s="299"/>
      <c r="C28" s="299"/>
      <c r="D28" s="300"/>
      <c r="E28" s="301"/>
      <c r="F28" s="302"/>
      <c r="G28" s="301"/>
      <c r="H28" s="301"/>
      <c r="I28" s="302"/>
      <c r="J28" s="303"/>
      <c r="K28" s="304"/>
      <c r="L28" s="302"/>
      <c r="M28" s="304"/>
      <c r="N28" s="301"/>
      <c r="O28" s="302"/>
      <c r="P28" s="305"/>
      <c r="Q28" s="306"/>
      <c r="R28" s="307"/>
      <c r="S28" s="308"/>
      <c r="T28" s="306"/>
      <c r="U28" s="309"/>
      <c r="V28" s="75"/>
      <c r="W28" s="79"/>
    </row>
    <row r="29" spans="1:23" ht="30.75" customHeight="1" x14ac:dyDescent="0.25">
      <c r="A29" s="398" t="s">
        <v>40</v>
      </c>
      <c r="B29" s="399"/>
      <c r="C29" s="400"/>
      <c r="D29" s="458" t="str">
        <f>D18</f>
        <v>Q1 Reporting Period
Date X - Date Y</v>
      </c>
      <c r="E29" s="459"/>
      <c r="F29" s="459"/>
      <c r="G29" s="458" t="str">
        <f>G18</f>
        <v>Q2 Reporting Period
Date X - Date Y</v>
      </c>
      <c r="H29" s="459"/>
      <c r="I29" s="459"/>
      <c r="J29" s="458" t="str">
        <f>J18</f>
        <v>Q3 Reporting Period
Date X - Date Y</v>
      </c>
      <c r="K29" s="459"/>
      <c r="L29" s="459"/>
      <c r="M29" s="458" t="str">
        <f>M18</f>
        <v>Q4 Reporting Period
Date X - Date Y</v>
      </c>
      <c r="N29" s="459"/>
      <c r="O29" s="459"/>
      <c r="P29" s="385" t="s">
        <v>13</v>
      </c>
      <c r="Q29" s="387" t="s">
        <v>14</v>
      </c>
      <c r="R29" s="389" t="s">
        <v>15</v>
      </c>
      <c r="S29" s="391" t="s">
        <v>16</v>
      </c>
      <c r="T29" s="393" t="s">
        <v>17</v>
      </c>
      <c r="U29" s="380" t="s">
        <v>18</v>
      </c>
      <c r="V29" s="73"/>
      <c r="W29" s="77"/>
    </row>
    <row r="30" spans="1:23" ht="26.25" thickBot="1" x14ac:dyDescent="0.3">
      <c r="A30" s="401"/>
      <c r="B30" s="402"/>
      <c r="C30" s="403"/>
      <c r="D30" s="45" t="s">
        <v>22</v>
      </c>
      <c r="E30" s="46" t="s">
        <v>23</v>
      </c>
      <c r="F30" s="47" t="s">
        <v>24</v>
      </c>
      <c r="G30" s="45" t="s">
        <v>22</v>
      </c>
      <c r="H30" s="46" t="s">
        <v>23</v>
      </c>
      <c r="I30" s="47" t="s">
        <v>24</v>
      </c>
      <c r="J30" s="45" t="s">
        <v>22</v>
      </c>
      <c r="K30" s="46" t="s">
        <v>23</v>
      </c>
      <c r="L30" s="47" t="s">
        <v>24</v>
      </c>
      <c r="M30" s="45" t="s">
        <v>22</v>
      </c>
      <c r="N30" s="46" t="s">
        <v>23</v>
      </c>
      <c r="O30" s="47" t="s">
        <v>24</v>
      </c>
      <c r="P30" s="386"/>
      <c r="Q30" s="388"/>
      <c r="R30" s="390"/>
      <c r="S30" s="392"/>
      <c r="T30" s="394"/>
      <c r="U30" s="381"/>
      <c r="V30" s="73"/>
      <c r="W30" s="77"/>
    </row>
    <row r="31" spans="1:23" ht="21.75" customHeight="1" thickBot="1" x14ac:dyDescent="0.3">
      <c r="A31" s="83" t="str">
        <f>'ITT "Project Name" Year 1'!A37</f>
        <v xml:space="preserve">OUTPUT 3.1: </v>
      </c>
      <c r="B31" s="84"/>
      <c r="C31" s="84"/>
      <c r="D31" s="85"/>
      <c r="E31" s="85"/>
      <c r="F31" s="86"/>
      <c r="G31" s="85"/>
      <c r="H31" s="85"/>
      <c r="I31" s="86"/>
      <c r="J31" s="85"/>
      <c r="K31" s="85"/>
      <c r="L31" s="86"/>
      <c r="M31" s="85"/>
      <c r="N31" s="85"/>
      <c r="O31" s="86"/>
      <c r="P31" s="85"/>
      <c r="Q31" s="85"/>
      <c r="R31" s="86"/>
      <c r="S31" s="85"/>
      <c r="T31" s="84"/>
      <c r="U31" s="87"/>
      <c r="V31" s="73"/>
      <c r="W31" s="77"/>
    </row>
    <row r="32" spans="1:23" ht="21.75" customHeight="1" x14ac:dyDescent="0.25">
      <c r="A32" s="448" t="s">
        <v>99</v>
      </c>
      <c r="B32" s="449"/>
      <c r="C32" s="449"/>
      <c r="D32" s="93"/>
      <c r="E32" s="94"/>
      <c r="F32" s="357" t="str">
        <f t="shared" ref="F32:F34" si="24">IF(D32=0,"NA",E32/D32)</f>
        <v>NA</v>
      </c>
      <c r="G32" s="98"/>
      <c r="H32" s="26"/>
      <c r="I32" s="357" t="str">
        <f t="shared" ref="I32:I34" si="25">IF(G32=0,"NA",H32/G32)</f>
        <v>NA</v>
      </c>
      <c r="J32" s="93"/>
      <c r="K32" s="94"/>
      <c r="L32" s="357" t="str">
        <f t="shared" ref="L32:L34" si="26">IF(J32=0,"NA",K32/J32)</f>
        <v>NA</v>
      </c>
      <c r="M32" s="98"/>
      <c r="N32" s="26"/>
      <c r="O32" s="357" t="str">
        <f t="shared" ref="O32:O34" si="27">IF(M32=0,"NA",N32/M32)</f>
        <v>NA</v>
      </c>
      <c r="P32" s="27"/>
      <c r="Q32" s="28"/>
      <c r="R32" s="147" t="str">
        <f t="shared" ref="R32:R34" si="28">IF(P32=0,"NA",Q32/P32)</f>
        <v>NA</v>
      </c>
      <c r="S32" s="103"/>
      <c r="T32" s="91"/>
      <c r="U32" s="280" t="str">
        <f t="shared" ref="U32:U34" si="29">IF(S32=0,"NA",T32/S32)</f>
        <v>NA</v>
      </c>
      <c r="V32" s="73"/>
      <c r="W32" s="77"/>
    </row>
    <row r="33" spans="1:23" ht="21.75" customHeight="1" x14ac:dyDescent="0.25">
      <c r="A33" s="448" t="s">
        <v>100</v>
      </c>
      <c r="B33" s="449"/>
      <c r="C33" s="449"/>
      <c r="D33" s="105"/>
      <c r="E33" s="95"/>
      <c r="F33" s="358" t="str">
        <f t="shared" si="24"/>
        <v>NA</v>
      </c>
      <c r="G33" s="99"/>
      <c r="H33" s="15"/>
      <c r="I33" s="358" t="str">
        <f t="shared" si="25"/>
        <v>NA</v>
      </c>
      <c r="J33" s="105"/>
      <c r="K33" s="95"/>
      <c r="L33" s="358" t="str">
        <f t="shared" si="26"/>
        <v>NA</v>
      </c>
      <c r="M33" s="99"/>
      <c r="N33" s="15"/>
      <c r="O33" s="358" t="str">
        <f t="shared" si="27"/>
        <v>NA</v>
      </c>
      <c r="P33" s="27"/>
      <c r="Q33" s="16"/>
      <c r="R33" s="149" t="str">
        <f t="shared" si="28"/>
        <v>NA</v>
      </c>
      <c r="S33" s="104"/>
      <c r="T33" s="275"/>
      <c r="U33" s="281" t="str">
        <f t="shared" si="29"/>
        <v>NA</v>
      </c>
      <c r="V33" s="73"/>
      <c r="W33" s="77"/>
    </row>
    <row r="34" spans="1:23" ht="21.75" customHeight="1" thickBot="1" x14ac:dyDescent="0.3">
      <c r="A34" s="456" t="s">
        <v>101</v>
      </c>
      <c r="B34" s="457"/>
      <c r="C34" s="457"/>
      <c r="D34" s="106"/>
      <c r="E34" s="107"/>
      <c r="F34" s="359" t="str">
        <f t="shared" si="24"/>
        <v>NA</v>
      </c>
      <c r="G34" s="100"/>
      <c r="H34" s="34"/>
      <c r="I34" s="359" t="str">
        <f t="shared" si="25"/>
        <v>NA</v>
      </c>
      <c r="J34" s="106"/>
      <c r="K34" s="107"/>
      <c r="L34" s="359" t="str">
        <f t="shared" si="26"/>
        <v>NA</v>
      </c>
      <c r="M34" s="100"/>
      <c r="N34" s="34"/>
      <c r="O34" s="359" t="str">
        <f t="shared" si="27"/>
        <v>NA</v>
      </c>
      <c r="P34" s="27"/>
      <c r="Q34" s="62"/>
      <c r="R34" s="151" t="str">
        <f t="shared" si="28"/>
        <v>NA</v>
      </c>
      <c r="S34" s="42"/>
      <c r="T34" s="279"/>
      <c r="U34" s="282" t="str">
        <f t="shared" si="29"/>
        <v>NA</v>
      </c>
      <c r="V34" s="74"/>
      <c r="W34" s="77"/>
    </row>
    <row r="35" spans="1:23" ht="21.75" customHeight="1" thickBot="1" x14ac:dyDescent="0.3">
      <c r="A35" s="83" t="str">
        <f>'ITT "Project Name" Year 1'!A40</f>
        <v xml:space="preserve">OUTPUT 3. 2: </v>
      </c>
      <c r="B35" s="84"/>
      <c r="C35" s="84"/>
      <c r="D35" s="89"/>
      <c r="E35" s="89"/>
      <c r="F35" s="90"/>
      <c r="G35" s="85"/>
      <c r="H35" s="85"/>
      <c r="I35" s="86"/>
      <c r="J35" s="89"/>
      <c r="K35" s="89"/>
      <c r="L35" s="90"/>
      <c r="M35" s="85"/>
      <c r="N35" s="85"/>
      <c r="O35" s="86"/>
      <c r="P35" s="89"/>
      <c r="Q35" s="89"/>
      <c r="R35" s="90"/>
      <c r="S35" s="85"/>
      <c r="T35" s="85"/>
      <c r="U35" s="284"/>
      <c r="V35" s="73"/>
      <c r="W35" s="78"/>
    </row>
    <row r="36" spans="1:23" ht="21.75" customHeight="1" x14ac:dyDescent="0.25">
      <c r="A36" s="448" t="s">
        <v>102</v>
      </c>
      <c r="B36" s="449"/>
      <c r="C36" s="449"/>
      <c r="D36" s="93"/>
      <c r="E36" s="94"/>
      <c r="F36" s="357" t="str">
        <f t="shared" ref="F36:F38" si="30">IF(D36=0,"NA",E36/D36)</f>
        <v>NA</v>
      </c>
      <c r="G36" s="98"/>
      <c r="H36" s="49"/>
      <c r="I36" s="357" t="str">
        <f t="shared" ref="I36:I38" si="31">IF(G36=0,"NA",H36/G36)</f>
        <v>NA</v>
      </c>
      <c r="J36" s="108"/>
      <c r="K36" s="96"/>
      <c r="L36" s="357" t="str">
        <f t="shared" ref="L36:L38" si="32">IF(J36=0,"NA",K36/J36)</f>
        <v>NA</v>
      </c>
      <c r="M36" s="101"/>
      <c r="N36" s="26"/>
      <c r="O36" s="357" t="str">
        <f t="shared" ref="O36:O38" si="33">IF(M36=0,"NA",N36/M36)</f>
        <v>NA</v>
      </c>
      <c r="P36" s="27"/>
      <c r="Q36" s="28"/>
      <c r="R36" s="147" t="str">
        <f t="shared" ref="R36:R38" si="34">IF(P36=0,"NA",Q36/P36)</f>
        <v>NA</v>
      </c>
      <c r="S36" s="103"/>
      <c r="T36" s="277"/>
      <c r="U36" s="280" t="str">
        <f t="shared" ref="U36:U38" si="35">IF(S36=0,"NA",T36/S36)</f>
        <v>NA</v>
      </c>
      <c r="V36" s="76"/>
      <c r="W36" s="80"/>
    </row>
    <row r="37" spans="1:23" ht="21.75" customHeight="1" thickBot="1" x14ac:dyDescent="0.3">
      <c r="A37" s="450" t="s">
        <v>103</v>
      </c>
      <c r="B37" s="451"/>
      <c r="C37" s="452"/>
      <c r="D37" s="105"/>
      <c r="E37" s="95"/>
      <c r="F37" s="358" t="str">
        <f t="shared" si="30"/>
        <v>NA</v>
      </c>
      <c r="G37" s="99"/>
      <c r="H37" s="18"/>
      <c r="I37" s="358" t="str">
        <f t="shared" si="31"/>
        <v>NA</v>
      </c>
      <c r="J37" s="109"/>
      <c r="K37" s="97"/>
      <c r="L37" s="358" t="str">
        <f t="shared" si="32"/>
        <v>NA</v>
      </c>
      <c r="M37" s="102"/>
      <c r="N37" s="15"/>
      <c r="O37" s="358" t="str">
        <f t="shared" si="33"/>
        <v>NA</v>
      </c>
      <c r="P37" s="27"/>
      <c r="Q37" s="16"/>
      <c r="R37" s="149" t="str">
        <f t="shared" si="34"/>
        <v>NA</v>
      </c>
      <c r="S37" s="104"/>
      <c r="T37" s="278"/>
      <c r="U37" s="281" t="str">
        <f t="shared" si="35"/>
        <v>NA</v>
      </c>
      <c r="V37" s="75"/>
      <c r="W37" s="81"/>
    </row>
    <row r="38" spans="1:23" ht="21.75" customHeight="1" thickBot="1" x14ac:dyDescent="0.3">
      <c r="A38" s="453" t="s">
        <v>104</v>
      </c>
      <c r="B38" s="454"/>
      <c r="C38" s="455"/>
      <c r="D38" s="285"/>
      <c r="E38" s="286"/>
      <c r="F38" s="360" t="str">
        <f t="shared" si="30"/>
        <v>NA</v>
      </c>
      <c r="G38" s="100"/>
      <c r="H38" s="287"/>
      <c r="I38" s="360" t="str">
        <f t="shared" si="31"/>
        <v>NA</v>
      </c>
      <c r="J38" s="288"/>
      <c r="K38" s="289"/>
      <c r="L38" s="360" t="str">
        <f t="shared" si="32"/>
        <v>NA</v>
      </c>
      <c r="M38" s="297"/>
      <c r="N38" s="34"/>
      <c r="O38" s="360" t="str">
        <f t="shared" si="33"/>
        <v>NA</v>
      </c>
      <c r="P38" s="169"/>
      <c r="Q38" s="37"/>
      <c r="R38" s="291" t="str">
        <f t="shared" si="34"/>
        <v>NA</v>
      </c>
      <c r="S38" s="42"/>
      <c r="T38" s="292"/>
      <c r="U38" s="293" t="str">
        <f t="shared" si="35"/>
        <v>NA</v>
      </c>
      <c r="V38" s="70"/>
      <c r="W38" s="79"/>
    </row>
    <row r="39" spans="1:23" ht="15.75" thickBot="1" x14ac:dyDescent="0.3">
      <c r="A39" s="298"/>
      <c r="B39" s="299"/>
      <c r="C39" s="299"/>
      <c r="D39" s="300"/>
      <c r="E39" s="301"/>
      <c r="F39" s="302"/>
      <c r="G39" s="301"/>
      <c r="H39" s="301"/>
      <c r="I39" s="302"/>
      <c r="J39" s="303"/>
      <c r="K39" s="304"/>
      <c r="L39" s="302"/>
      <c r="M39" s="304"/>
      <c r="N39" s="301"/>
      <c r="O39" s="302"/>
      <c r="P39" s="305"/>
      <c r="Q39" s="306"/>
      <c r="R39" s="307"/>
      <c r="S39" s="308"/>
      <c r="T39" s="306"/>
      <c r="U39" s="309"/>
      <c r="V39" s="75"/>
      <c r="W39" s="79"/>
    </row>
    <row r="40" spans="1:23" ht="27.75" customHeight="1" x14ac:dyDescent="0.25">
      <c r="A40" s="398" t="s">
        <v>40</v>
      </c>
      <c r="B40" s="399"/>
      <c r="C40" s="400"/>
      <c r="D40" s="458" t="str">
        <f>D29</f>
        <v>Q1 Reporting Period
Date X - Date Y</v>
      </c>
      <c r="E40" s="459"/>
      <c r="F40" s="459"/>
      <c r="G40" s="458" t="str">
        <f>G29</f>
        <v>Q2 Reporting Period
Date X - Date Y</v>
      </c>
      <c r="H40" s="459"/>
      <c r="I40" s="459"/>
      <c r="J40" s="458" t="str">
        <f>J29</f>
        <v>Q3 Reporting Period
Date X - Date Y</v>
      </c>
      <c r="K40" s="459"/>
      <c r="L40" s="459"/>
      <c r="M40" s="458" t="str">
        <f>M29</f>
        <v>Q4 Reporting Period
Date X - Date Y</v>
      </c>
      <c r="N40" s="459"/>
      <c r="O40" s="459"/>
      <c r="P40" s="385" t="s">
        <v>13</v>
      </c>
      <c r="Q40" s="387" t="s">
        <v>14</v>
      </c>
      <c r="R40" s="389" t="s">
        <v>15</v>
      </c>
      <c r="S40" s="391" t="s">
        <v>16</v>
      </c>
      <c r="T40" s="393" t="s">
        <v>17</v>
      </c>
      <c r="U40" s="380" t="s">
        <v>18</v>
      </c>
      <c r="V40" s="73"/>
      <c r="W40" s="77"/>
    </row>
    <row r="41" spans="1:23" ht="40.5" customHeight="1" thickBot="1" x14ac:dyDescent="0.3">
      <c r="A41" s="401"/>
      <c r="B41" s="402"/>
      <c r="C41" s="403"/>
      <c r="D41" s="45" t="s">
        <v>22</v>
      </c>
      <c r="E41" s="46" t="s">
        <v>23</v>
      </c>
      <c r="F41" s="47" t="s">
        <v>24</v>
      </c>
      <c r="G41" s="45" t="s">
        <v>22</v>
      </c>
      <c r="H41" s="46" t="s">
        <v>23</v>
      </c>
      <c r="I41" s="47" t="s">
        <v>24</v>
      </c>
      <c r="J41" s="45" t="s">
        <v>22</v>
      </c>
      <c r="K41" s="46" t="s">
        <v>23</v>
      </c>
      <c r="L41" s="47" t="s">
        <v>24</v>
      </c>
      <c r="M41" s="45" t="s">
        <v>22</v>
      </c>
      <c r="N41" s="46" t="s">
        <v>23</v>
      </c>
      <c r="O41" s="47" t="s">
        <v>24</v>
      </c>
      <c r="P41" s="386"/>
      <c r="Q41" s="388"/>
      <c r="R41" s="390"/>
      <c r="S41" s="392"/>
      <c r="T41" s="394"/>
      <c r="U41" s="381"/>
      <c r="V41" s="73"/>
      <c r="W41" s="77"/>
    </row>
    <row r="42" spans="1:23" ht="23.25" customHeight="1" thickBot="1" x14ac:dyDescent="0.3">
      <c r="A42" s="83" t="str">
        <f>'ITT "Project Name" Year 1'!A49</f>
        <v xml:space="preserve">OUTPUT 4.1: </v>
      </c>
      <c r="B42" s="84"/>
      <c r="C42" s="84"/>
      <c r="D42" s="85"/>
      <c r="E42" s="85"/>
      <c r="F42" s="86"/>
      <c r="G42" s="85"/>
      <c r="H42" s="85"/>
      <c r="I42" s="86"/>
      <c r="J42" s="85"/>
      <c r="K42" s="85"/>
      <c r="L42" s="86"/>
      <c r="M42" s="85"/>
      <c r="N42" s="85"/>
      <c r="O42" s="86"/>
      <c r="P42" s="85"/>
      <c r="Q42" s="85"/>
      <c r="R42" s="86"/>
      <c r="S42" s="85"/>
      <c r="T42" s="84"/>
      <c r="U42" s="87"/>
      <c r="V42" s="73"/>
      <c r="W42" s="77"/>
    </row>
    <row r="43" spans="1:23" ht="23.25" customHeight="1" x14ac:dyDescent="0.25">
      <c r="A43" s="448" t="s">
        <v>105</v>
      </c>
      <c r="B43" s="449"/>
      <c r="C43" s="449"/>
      <c r="D43" s="93"/>
      <c r="E43" s="94"/>
      <c r="F43" s="357" t="str">
        <f t="shared" ref="F43:F45" si="36">IF(D43=0,"NA",E43/D43)</f>
        <v>NA</v>
      </c>
      <c r="G43" s="98"/>
      <c r="H43" s="26"/>
      <c r="I43" s="357" t="str">
        <f t="shared" ref="I43:I45" si="37">IF(G43=0,"NA",H43/G43)</f>
        <v>NA</v>
      </c>
      <c r="J43" s="93"/>
      <c r="K43" s="94"/>
      <c r="L43" s="357" t="str">
        <f t="shared" ref="L43:L45" si="38">IF(J43=0,"NA",K43/J43)</f>
        <v>NA</v>
      </c>
      <c r="M43" s="98"/>
      <c r="N43" s="26"/>
      <c r="O43" s="357" t="str">
        <f t="shared" ref="O43:O45" si="39">IF(M43=0,"NA",N43/M43)</f>
        <v>NA</v>
      </c>
      <c r="P43" s="27"/>
      <c r="Q43" s="28"/>
      <c r="R43" s="147" t="str">
        <f t="shared" ref="R43:R45" si="40">IF(P43=0,"NA",Q43/P43)</f>
        <v>NA</v>
      </c>
      <c r="S43" s="103"/>
      <c r="T43" s="91"/>
      <c r="U43" s="280" t="str">
        <f t="shared" ref="U43:U45" si="41">IF(S43=0,"NA",T43/S43)</f>
        <v>NA</v>
      </c>
      <c r="V43" s="73"/>
      <c r="W43" s="77"/>
    </row>
    <row r="44" spans="1:23" ht="23.25" customHeight="1" x14ac:dyDescent="0.25">
      <c r="A44" s="448" t="s">
        <v>106</v>
      </c>
      <c r="B44" s="449"/>
      <c r="C44" s="449"/>
      <c r="D44" s="105"/>
      <c r="E44" s="95"/>
      <c r="F44" s="358" t="str">
        <f t="shared" si="36"/>
        <v>NA</v>
      </c>
      <c r="G44" s="99"/>
      <c r="H44" s="15"/>
      <c r="I44" s="358" t="str">
        <f t="shared" si="37"/>
        <v>NA</v>
      </c>
      <c r="J44" s="105"/>
      <c r="K44" s="95"/>
      <c r="L44" s="358" t="str">
        <f t="shared" si="38"/>
        <v>NA</v>
      </c>
      <c r="M44" s="99"/>
      <c r="N44" s="15"/>
      <c r="O44" s="358" t="str">
        <f t="shared" si="39"/>
        <v>NA</v>
      </c>
      <c r="P44" s="27"/>
      <c r="Q44" s="16"/>
      <c r="R44" s="149" t="str">
        <f t="shared" si="40"/>
        <v>NA</v>
      </c>
      <c r="S44" s="104"/>
      <c r="T44" s="275"/>
      <c r="U44" s="281" t="str">
        <f t="shared" si="41"/>
        <v>NA</v>
      </c>
      <c r="V44" s="73"/>
      <c r="W44" s="77"/>
    </row>
    <row r="45" spans="1:23" ht="23.25" customHeight="1" thickBot="1" x14ac:dyDescent="0.3">
      <c r="A45" s="456" t="s">
        <v>107</v>
      </c>
      <c r="B45" s="457"/>
      <c r="C45" s="457"/>
      <c r="D45" s="285"/>
      <c r="E45" s="286"/>
      <c r="F45" s="360" t="str">
        <f t="shared" si="36"/>
        <v>NA</v>
      </c>
      <c r="G45" s="100"/>
      <c r="H45" s="34"/>
      <c r="I45" s="360" t="str">
        <f t="shared" si="37"/>
        <v>NA</v>
      </c>
      <c r="J45" s="285"/>
      <c r="K45" s="286"/>
      <c r="L45" s="360" t="str">
        <f t="shared" si="38"/>
        <v>NA</v>
      </c>
      <c r="M45" s="100"/>
      <c r="N45" s="34"/>
      <c r="O45" s="360" t="str">
        <f t="shared" si="39"/>
        <v>NA</v>
      </c>
      <c r="P45" s="169"/>
      <c r="Q45" s="37"/>
      <c r="R45" s="291" t="str">
        <f t="shared" si="40"/>
        <v>NA</v>
      </c>
      <c r="S45" s="42"/>
      <c r="T45" s="279"/>
      <c r="U45" s="293" t="str">
        <f t="shared" si="41"/>
        <v>NA</v>
      </c>
      <c r="V45" s="74"/>
      <c r="W45" s="77"/>
    </row>
    <row r="46" spans="1:23" ht="23.25" customHeight="1" thickBot="1" x14ac:dyDescent="0.3">
      <c r="A46" s="83" t="str">
        <f>'ITT "Project Name" Year 1'!A52</f>
        <v xml:space="preserve">OUTPUT 4.2: </v>
      </c>
      <c r="B46" s="84"/>
      <c r="C46" s="84"/>
      <c r="D46" s="85"/>
      <c r="E46" s="85"/>
      <c r="F46" s="86"/>
      <c r="G46" s="85"/>
      <c r="H46" s="85"/>
      <c r="I46" s="86"/>
      <c r="J46" s="85"/>
      <c r="K46" s="85"/>
      <c r="L46" s="86"/>
      <c r="M46" s="85"/>
      <c r="N46" s="85"/>
      <c r="O46" s="86"/>
      <c r="P46" s="85"/>
      <c r="Q46" s="85"/>
      <c r="R46" s="86"/>
      <c r="S46" s="85"/>
      <c r="T46" s="85"/>
      <c r="U46" s="284"/>
      <c r="V46" s="73"/>
      <c r="W46" s="78"/>
    </row>
    <row r="47" spans="1:23" ht="23.25" customHeight="1" x14ac:dyDescent="0.25">
      <c r="A47" s="448" t="s">
        <v>108</v>
      </c>
      <c r="B47" s="449"/>
      <c r="C47" s="449"/>
      <c r="D47" s="93"/>
      <c r="E47" s="94"/>
      <c r="F47" s="357" t="str">
        <f t="shared" ref="F47:F49" si="42">IF(D47=0,"NA",E47/D47)</f>
        <v>NA</v>
      </c>
      <c r="G47" s="98"/>
      <c r="H47" s="49"/>
      <c r="I47" s="357" t="str">
        <f t="shared" ref="I47:I49" si="43">IF(G47=0,"NA",H47/G47)</f>
        <v>NA</v>
      </c>
      <c r="J47" s="108"/>
      <c r="K47" s="96"/>
      <c r="L47" s="357" t="str">
        <f t="shared" ref="L47:L49" si="44">IF(J47=0,"NA",K47/J47)</f>
        <v>NA</v>
      </c>
      <c r="M47" s="101"/>
      <c r="N47" s="26"/>
      <c r="O47" s="357" t="str">
        <f t="shared" ref="O47:O49" si="45">IF(M47=0,"NA",N47/M47)</f>
        <v>NA</v>
      </c>
      <c r="P47" s="27"/>
      <c r="Q47" s="28"/>
      <c r="R47" s="147" t="str">
        <f t="shared" ref="R47:R49" si="46">IF(P47=0,"NA",Q47/P47)</f>
        <v>NA</v>
      </c>
      <c r="S47" s="103"/>
      <c r="T47" s="277"/>
      <c r="U47" s="280" t="str">
        <f>IF(S47=0,"NA",T47/S47)</f>
        <v>NA</v>
      </c>
      <c r="V47" s="76"/>
      <c r="W47" s="80"/>
    </row>
    <row r="48" spans="1:23" ht="23.25" customHeight="1" thickBot="1" x14ac:dyDescent="0.3">
      <c r="A48" s="450" t="s">
        <v>109</v>
      </c>
      <c r="B48" s="451"/>
      <c r="C48" s="452"/>
      <c r="D48" s="105"/>
      <c r="E48" s="95"/>
      <c r="F48" s="358" t="str">
        <f t="shared" si="42"/>
        <v>NA</v>
      </c>
      <c r="G48" s="99"/>
      <c r="H48" s="18"/>
      <c r="I48" s="358" t="str">
        <f t="shared" si="43"/>
        <v>NA</v>
      </c>
      <c r="J48" s="109"/>
      <c r="K48" s="97"/>
      <c r="L48" s="358" t="str">
        <f t="shared" si="44"/>
        <v>NA</v>
      </c>
      <c r="M48" s="102"/>
      <c r="N48" s="15"/>
      <c r="O48" s="358" t="str">
        <f t="shared" si="45"/>
        <v>NA</v>
      </c>
      <c r="P48" s="27"/>
      <c r="Q48" s="16"/>
      <c r="R48" s="149" t="str">
        <f t="shared" si="46"/>
        <v>NA</v>
      </c>
      <c r="S48" s="104"/>
      <c r="T48" s="278"/>
      <c r="U48" s="281" t="str">
        <f t="shared" ref="U48:U49" si="47">IF(S48=0,"NA",T48/S48)</f>
        <v>NA</v>
      </c>
      <c r="V48" s="75"/>
      <c r="W48" s="81"/>
    </row>
    <row r="49" spans="1:23" ht="23.25" customHeight="1" thickBot="1" x14ac:dyDescent="0.3">
      <c r="A49" s="453" t="s">
        <v>110</v>
      </c>
      <c r="B49" s="454"/>
      <c r="C49" s="455"/>
      <c r="D49" s="285"/>
      <c r="E49" s="286"/>
      <c r="F49" s="360" t="str">
        <f t="shared" si="42"/>
        <v>NA</v>
      </c>
      <c r="G49" s="100"/>
      <c r="H49" s="287"/>
      <c r="I49" s="360" t="str">
        <f t="shared" si="43"/>
        <v>NA</v>
      </c>
      <c r="J49" s="288"/>
      <c r="K49" s="289"/>
      <c r="L49" s="360" t="str">
        <f t="shared" si="44"/>
        <v>NA</v>
      </c>
      <c r="M49" s="297"/>
      <c r="N49" s="34"/>
      <c r="O49" s="360" t="str">
        <f t="shared" si="45"/>
        <v>NA</v>
      </c>
      <c r="P49" s="169"/>
      <c r="Q49" s="37"/>
      <c r="R49" s="291" t="str">
        <f t="shared" si="46"/>
        <v>NA</v>
      </c>
      <c r="S49" s="42"/>
      <c r="T49" s="292"/>
      <c r="U49" s="293" t="str">
        <f t="shared" si="47"/>
        <v>NA</v>
      </c>
      <c r="V49" s="70"/>
      <c r="W49" s="79"/>
    </row>
  </sheetData>
  <sheetProtection formatCells="0"/>
  <mergeCells count="86">
    <mergeCell ref="A1:O1"/>
    <mergeCell ref="A2:B2"/>
    <mergeCell ref="C2:O2"/>
    <mergeCell ref="A3:B3"/>
    <mergeCell ref="D3:E3"/>
    <mergeCell ref="J3:K3"/>
    <mergeCell ref="L3:O3"/>
    <mergeCell ref="A4:B4"/>
    <mergeCell ref="D4:E4"/>
    <mergeCell ref="J4:K4"/>
    <mergeCell ref="L4:O4"/>
    <mergeCell ref="A5:B5"/>
    <mergeCell ref="D5:E5"/>
    <mergeCell ref="J5:K5"/>
    <mergeCell ref="L5:O5"/>
    <mergeCell ref="W7:W8"/>
    <mergeCell ref="A10:C10"/>
    <mergeCell ref="A11:C11"/>
    <mergeCell ref="A12:C12"/>
    <mergeCell ref="U7:U8"/>
    <mergeCell ref="V7:V8"/>
    <mergeCell ref="Q7:Q8"/>
    <mergeCell ref="R7:R8"/>
    <mergeCell ref="S7:S8"/>
    <mergeCell ref="T7:T8"/>
    <mergeCell ref="A7:C8"/>
    <mergeCell ref="D7:F7"/>
    <mergeCell ref="G7:I7"/>
    <mergeCell ref="J7:L7"/>
    <mergeCell ref="M7:O7"/>
    <mergeCell ref="P7:P8"/>
    <mergeCell ref="U18:U19"/>
    <mergeCell ref="A14:C14"/>
    <mergeCell ref="A15:C15"/>
    <mergeCell ref="A16:C16"/>
    <mergeCell ref="A17:O17"/>
    <mergeCell ref="A18:C19"/>
    <mergeCell ref="D18:F18"/>
    <mergeCell ref="G18:I18"/>
    <mergeCell ref="J18:L18"/>
    <mergeCell ref="M18:O18"/>
    <mergeCell ref="P18:P19"/>
    <mergeCell ref="Q18:Q19"/>
    <mergeCell ref="R18:R19"/>
    <mergeCell ref="S18:S19"/>
    <mergeCell ref="T18:T19"/>
    <mergeCell ref="J29:L29"/>
    <mergeCell ref="M29:O29"/>
    <mergeCell ref="A26:C26"/>
    <mergeCell ref="A27:C27"/>
    <mergeCell ref="A21:C21"/>
    <mergeCell ref="A22:C22"/>
    <mergeCell ref="A23:C23"/>
    <mergeCell ref="A25:C25"/>
    <mergeCell ref="A36:C36"/>
    <mergeCell ref="A37:C37"/>
    <mergeCell ref="A38:C38"/>
    <mergeCell ref="A40:C41"/>
    <mergeCell ref="U29:U30"/>
    <mergeCell ref="A32:C32"/>
    <mergeCell ref="A33:C33"/>
    <mergeCell ref="A34:C34"/>
    <mergeCell ref="P29:P30"/>
    <mergeCell ref="Q29:Q30"/>
    <mergeCell ref="R29:R30"/>
    <mergeCell ref="S29:S30"/>
    <mergeCell ref="T29:T30"/>
    <mergeCell ref="A29:C30"/>
    <mergeCell ref="D29:F29"/>
    <mergeCell ref="G29:I29"/>
    <mergeCell ref="D40:F40"/>
    <mergeCell ref="G40:I40"/>
    <mergeCell ref="J40:L40"/>
    <mergeCell ref="M40:O40"/>
    <mergeCell ref="P40:P41"/>
    <mergeCell ref="Q40:Q41"/>
    <mergeCell ref="R40:R41"/>
    <mergeCell ref="S40:S41"/>
    <mergeCell ref="T40:T41"/>
    <mergeCell ref="U40:U41"/>
    <mergeCell ref="A47:C47"/>
    <mergeCell ref="A48:C48"/>
    <mergeCell ref="A49:C49"/>
    <mergeCell ref="A43:C43"/>
    <mergeCell ref="A44:C44"/>
    <mergeCell ref="A45:C45"/>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70" priority="5" operator="equal">
      <formula>0</formula>
    </cfRule>
    <cfRule type="cellIs" dxfId="69" priority="6" operator="between">
      <formula>0.76</formula>
      <formula>1.24</formula>
    </cfRule>
    <cfRule type="cellIs" dxfId="68" priority="7" operator="lessThan">
      <formula>0.75</formula>
    </cfRule>
    <cfRule type="cellIs" dxfId="67" priority="8" operator="greaterThan">
      <formula>1.25</formula>
    </cfRule>
  </conditionalFormatting>
  <conditionalFormatting sqref="F10:F12 I10:I12 L10:L12 O10:O12 R10:R12 U10:U12 U14:U16 R14:R16 O14:O16 L14:L16 I14:I16 F14:F16 F21:F23 I21:I23 L21:L23 O21:O23 R21:R23 U21:U23 U25:U27 R25:R27 O25:O27 L25:L27 I25:I27 F25:F27 F32:F34 I32:I34 L32:L34 O32:O34 R32:R34 U32:U34 F36:F38 I36:I38 L36:L38 O36:O38 R36:R38 U36:U38 F43:F45 I43:I45 L43:L45 O43:O45 R43:R45 U43:U45 U47:U49 R47:R49 O47:O49 L47:L49 I47:I49 F47:F49">
    <cfRule type="cellIs" dxfId="66" priority="4" operator="greaterThan">
      <formula>1.25</formula>
    </cfRule>
    <cfRule type="cellIs" dxfId="65" priority="3" operator="lessThan">
      <formula>0.75</formula>
    </cfRule>
    <cfRule type="cellIs" dxfId="64" priority="2" operator="between">
      <formula>0.75</formula>
      <formula>1.25</formula>
    </cfRule>
    <cfRule type="cellIs" dxfId="63"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54"/>
  <sheetViews>
    <sheetView tabSelected="1" view="pageBreakPreview" topLeftCell="A18" zoomScaleNormal="70" zoomScaleSheetLayoutView="100" zoomScalePageLayoutView="85" workbookViewId="0">
      <selection activeCell="I23" sqref="I23"/>
    </sheetView>
  </sheetViews>
  <sheetFormatPr defaultRowHeight="14.25" x14ac:dyDescent="0.2"/>
  <cols>
    <col min="1" max="1" width="10.140625" style="3" customWidth="1"/>
    <col min="2" max="2" width="11" style="3" customWidth="1"/>
    <col min="3" max="3" width="14.85546875" style="3" customWidth="1"/>
    <col min="4" max="4" width="9.85546875" style="3" customWidth="1"/>
    <col min="5" max="5" width="9.140625" style="3" customWidth="1"/>
    <col min="6" max="6" width="9"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9" style="2" customWidth="1"/>
    <col min="27" max="16384" width="9.140625" style="3"/>
  </cols>
  <sheetData>
    <row r="1" spans="1:26" ht="19.5" thickBot="1" x14ac:dyDescent="0.3">
      <c r="A1" s="407" t="s">
        <v>0</v>
      </c>
      <c r="B1" s="408"/>
      <c r="C1" s="408"/>
      <c r="D1" s="408"/>
      <c r="E1" s="408"/>
      <c r="F1" s="408"/>
      <c r="G1" s="408"/>
      <c r="H1" s="408"/>
      <c r="I1" s="408"/>
      <c r="J1" s="408"/>
      <c r="K1" s="408"/>
      <c r="L1" s="408"/>
      <c r="M1" s="408"/>
      <c r="N1" s="408"/>
      <c r="O1" s="408"/>
      <c r="P1" s="408"/>
      <c r="Q1" s="408"/>
      <c r="R1" s="408"/>
      <c r="S1" s="53"/>
      <c r="T1" s="426" t="s">
        <v>60</v>
      </c>
      <c r="U1" s="427"/>
      <c r="V1" s="427"/>
      <c r="W1" s="427"/>
      <c r="X1" s="67"/>
      <c r="Y1" s="54"/>
      <c r="Z1" s="68"/>
    </row>
    <row r="2" spans="1:26" ht="15" customHeight="1" thickBot="1" x14ac:dyDescent="0.3">
      <c r="A2" s="428" t="s">
        <v>1</v>
      </c>
      <c r="B2" s="429"/>
      <c r="C2" s="430"/>
      <c r="D2" s="430"/>
      <c r="E2" s="430"/>
      <c r="F2" s="430"/>
      <c r="G2" s="430"/>
      <c r="H2" s="430"/>
      <c r="I2" s="430"/>
      <c r="J2" s="430"/>
      <c r="K2" s="430"/>
      <c r="L2" s="430"/>
      <c r="M2" s="430"/>
      <c r="N2" s="430"/>
      <c r="O2" s="430"/>
      <c r="P2" s="430"/>
      <c r="Q2" s="430"/>
      <c r="R2" s="431"/>
      <c r="S2" s="8"/>
      <c r="T2" s="114"/>
      <c r="U2" s="115" t="s">
        <v>56</v>
      </c>
      <c r="V2" s="117" t="s">
        <v>57</v>
      </c>
      <c r="W2" s="121" t="s">
        <v>61</v>
      </c>
      <c r="X2" s="63"/>
      <c r="Y2" s="55"/>
      <c r="Z2" s="69"/>
    </row>
    <row r="3" spans="1:26" ht="15" x14ac:dyDescent="0.25">
      <c r="A3" s="409" t="s">
        <v>65</v>
      </c>
      <c r="B3" s="410"/>
      <c r="C3" s="432"/>
      <c r="D3" s="432"/>
      <c r="E3" s="329"/>
      <c r="F3" s="433" t="s">
        <v>63</v>
      </c>
      <c r="G3" s="434"/>
      <c r="H3" s="432"/>
      <c r="I3" s="432"/>
      <c r="J3" s="432"/>
      <c r="K3" s="432"/>
      <c r="L3" s="432"/>
      <c r="M3" s="435" t="s">
        <v>3</v>
      </c>
      <c r="N3" s="436"/>
      <c r="O3" s="437"/>
      <c r="P3" s="437"/>
      <c r="Q3" s="437"/>
      <c r="R3" s="437"/>
      <c r="S3" s="8"/>
      <c r="T3" s="114" t="s">
        <v>58</v>
      </c>
      <c r="U3" s="114"/>
      <c r="V3" s="118"/>
      <c r="W3" s="122">
        <f>U3+V3</f>
        <v>0</v>
      </c>
      <c r="X3" s="63"/>
      <c r="Y3" s="55"/>
      <c r="Z3" s="69"/>
    </row>
    <row r="4" spans="1:26" ht="15.75" thickBot="1" x14ac:dyDescent="0.3">
      <c r="A4" s="409" t="s">
        <v>66</v>
      </c>
      <c r="B4" s="410"/>
      <c r="C4" s="411"/>
      <c r="D4" s="411"/>
      <c r="E4" s="327"/>
      <c r="F4" s="412" t="s">
        <v>2</v>
      </c>
      <c r="G4" s="413"/>
      <c r="H4" s="411"/>
      <c r="I4" s="411"/>
      <c r="J4" s="411"/>
      <c r="K4" s="411"/>
      <c r="L4" s="411"/>
      <c r="M4" s="414" t="s">
        <v>5</v>
      </c>
      <c r="N4" s="415"/>
      <c r="O4" s="406"/>
      <c r="P4" s="406"/>
      <c r="Q4" s="406"/>
      <c r="R4" s="406"/>
      <c r="S4" s="8"/>
      <c r="T4" s="116" t="s">
        <v>59</v>
      </c>
      <c r="U4" s="116"/>
      <c r="V4" s="119"/>
      <c r="W4" s="124">
        <f t="shared" ref="W4:W5" si="0">U4+V4</f>
        <v>0</v>
      </c>
      <c r="X4" s="63"/>
      <c r="Y4" s="55"/>
      <c r="Z4" s="69"/>
    </row>
    <row r="5" spans="1:26" ht="15" customHeight="1" thickBot="1" x14ac:dyDescent="0.3">
      <c r="A5" s="418" t="s">
        <v>4</v>
      </c>
      <c r="B5" s="419"/>
      <c r="C5" s="420"/>
      <c r="D5" s="420"/>
      <c r="E5" s="328"/>
      <c r="F5" s="421"/>
      <c r="G5" s="422"/>
      <c r="H5" s="420"/>
      <c r="I5" s="420"/>
      <c r="J5" s="420"/>
      <c r="K5" s="420"/>
      <c r="L5" s="420"/>
      <c r="M5" s="423" t="s">
        <v>7</v>
      </c>
      <c r="N5" s="424"/>
      <c r="O5" s="425"/>
      <c r="P5" s="425"/>
      <c r="Q5" s="425"/>
      <c r="R5" s="425"/>
      <c r="S5" s="8"/>
      <c r="T5" s="123" t="s">
        <v>61</v>
      </c>
      <c r="U5" s="125">
        <f>U3+U4</f>
        <v>0</v>
      </c>
      <c r="V5" s="120">
        <f>V3+V4</f>
        <v>0</v>
      </c>
      <c r="W5" s="126">
        <f t="shared" si="0"/>
        <v>0</v>
      </c>
      <c r="X5" s="63"/>
      <c r="Y5" s="55"/>
      <c r="Z5" s="69"/>
    </row>
    <row r="6" spans="1:26" ht="9" customHeight="1" thickBot="1" x14ac:dyDescent="0.3">
      <c r="A6" s="56"/>
      <c r="B6" s="10"/>
      <c r="C6" s="10"/>
      <c r="D6" s="8"/>
      <c r="E6" s="8"/>
      <c r="F6" s="8"/>
      <c r="G6" s="8"/>
      <c r="H6" s="8"/>
      <c r="I6" s="8"/>
      <c r="J6" s="8"/>
      <c r="K6" s="8"/>
      <c r="L6" s="8"/>
      <c r="M6" s="8"/>
      <c r="N6" s="8"/>
      <c r="O6" s="8"/>
      <c r="P6" s="11"/>
      <c r="Q6" s="12"/>
      <c r="R6" s="12"/>
      <c r="S6" s="8"/>
      <c r="T6" s="8"/>
      <c r="U6" s="8"/>
      <c r="V6" s="9"/>
      <c r="W6" s="9"/>
      <c r="X6" s="63"/>
      <c r="Y6" s="55"/>
      <c r="Z6" s="69"/>
    </row>
    <row r="7" spans="1:26" ht="25.5" customHeight="1" x14ac:dyDescent="0.2">
      <c r="A7" s="442" t="s">
        <v>38</v>
      </c>
      <c r="B7" s="438"/>
      <c r="C7" s="443"/>
      <c r="D7" s="416" t="s">
        <v>8</v>
      </c>
      <c r="E7" s="417"/>
      <c r="F7" s="447"/>
      <c r="G7" s="416" t="s">
        <v>9</v>
      </c>
      <c r="H7" s="417"/>
      <c r="I7" s="417"/>
      <c r="J7" s="416" t="s">
        <v>10</v>
      </c>
      <c r="K7" s="417"/>
      <c r="L7" s="417"/>
      <c r="M7" s="416" t="s">
        <v>11</v>
      </c>
      <c r="N7" s="417"/>
      <c r="O7" s="417"/>
      <c r="P7" s="416" t="s">
        <v>12</v>
      </c>
      <c r="Q7" s="417"/>
      <c r="R7" s="417"/>
      <c r="S7" s="385" t="s">
        <v>13</v>
      </c>
      <c r="T7" s="387" t="s">
        <v>14</v>
      </c>
      <c r="U7" s="389" t="s">
        <v>15</v>
      </c>
      <c r="V7" s="391" t="s">
        <v>16</v>
      </c>
      <c r="W7" s="393" t="s">
        <v>17</v>
      </c>
      <c r="X7" s="380" t="s">
        <v>18</v>
      </c>
      <c r="Y7" s="438" t="s">
        <v>19</v>
      </c>
      <c r="Z7" s="440" t="s">
        <v>55</v>
      </c>
    </row>
    <row r="8" spans="1:26" ht="29.25" customHeight="1" thickBot="1" x14ac:dyDescent="0.25">
      <c r="A8" s="444"/>
      <c r="B8" s="445"/>
      <c r="C8" s="446"/>
      <c r="D8" s="51" t="s">
        <v>20</v>
      </c>
      <c r="E8" s="263" t="s">
        <v>21</v>
      </c>
      <c r="F8" s="52" t="s">
        <v>96</v>
      </c>
      <c r="G8" s="45" t="s">
        <v>22</v>
      </c>
      <c r="H8" s="46" t="s">
        <v>23</v>
      </c>
      <c r="I8" s="47" t="s">
        <v>24</v>
      </c>
      <c r="J8" s="45" t="s">
        <v>22</v>
      </c>
      <c r="K8" s="46" t="s">
        <v>23</v>
      </c>
      <c r="L8" s="47" t="s">
        <v>24</v>
      </c>
      <c r="M8" s="45" t="s">
        <v>22</v>
      </c>
      <c r="N8" s="46" t="s">
        <v>23</v>
      </c>
      <c r="O8" s="47" t="s">
        <v>24</v>
      </c>
      <c r="P8" s="45" t="s">
        <v>22</v>
      </c>
      <c r="Q8" s="46" t="s">
        <v>23</v>
      </c>
      <c r="R8" s="47" t="s">
        <v>24</v>
      </c>
      <c r="S8" s="386"/>
      <c r="T8" s="388"/>
      <c r="U8" s="390"/>
      <c r="V8" s="392"/>
      <c r="W8" s="394"/>
      <c r="X8" s="381"/>
      <c r="Y8" s="439"/>
      <c r="Z8" s="441"/>
    </row>
    <row r="9" spans="1:26" s="4" customFormat="1" ht="25.5" customHeight="1" thickBot="1" x14ac:dyDescent="0.3">
      <c r="A9" s="242" t="str">
        <f>'M&amp;E Plan Matrix (Blank)'!A7</f>
        <v xml:space="preserve">GOAL: </v>
      </c>
      <c r="B9" s="243"/>
      <c r="C9" s="243"/>
      <c r="D9" s="152"/>
      <c r="E9" s="152"/>
      <c r="F9" s="152"/>
      <c r="G9" s="152"/>
      <c r="H9" s="152"/>
      <c r="I9" s="152"/>
      <c r="J9" s="153"/>
      <c r="K9" s="153"/>
      <c r="L9" s="153"/>
      <c r="M9" s="152"/>
      <c r="N9" s="152"/>
      <c r="O9" s="152"/>
      <c r="P9" s="152"/>
      <c r="Q9" s="152"/>
      <c r="R9" s="152"/>
      <c r="S9" s="152"/>
      <c r="T9" s="152"/>
      <c r="U9" s="152"/>
      <c r="V9" s="152"/>
      <c r="W9" s="152"/>
      <c r="X9" s="154"/>
      <c r="Y9" s="13"/>
      <c r="Z9" s="77"/>
    </row>
    <row r="10" spans="1:26" s="4" customFormat="1" ht="24.75" customHeight="1" thickBot="1" x14ac:dyDescent="0.3">
      <c r="A10" s="244" t="str">
        <f>'M&amp;E Plan Matrix (Blank)'!A9</f>
        <v xml:space="preserve">OUTCOME 1: </v>
      </c>
      <c r="B10" s="245"/>
      <c r="C10" s="245"/>
      <c r="D10" s="88"/>
      <c r="E10" s="314"/>
      <c r="F10" s="318"/>
      <c r="G10" s="88"/>
      <c r="H10" s="88"/>
      <c r="I10" s="88"/>
      <c r="J10" s="88"/>
      <c r="K10" s="88"/>
      <c r="L10" s="88"/>
      <c r="M10" s="88"/>
      <c r="N10" s="88"/>
      <c r="O10" s="88"/>
      <c r="P10" s="88"/>
      <c r="Q10" s="88"/>
      <c r="R10" s="88"/>
      <c r="S10" s="88"/>
      <c r="T10" s="88"/>
      <c r="U10" s="88"/>
      <c r="V10" s="88"/>
      <c r="W10" s="88"/>
      <c r="X10" s="162"/>
      <c r="Y10" s="13"/>
      <c r="Z10" s="77"/>
    </row>
    <row r="11" spans="1:26" s="5" customFormat="1" ht="24.75" customHeight="1" x14ac:dyDescent="0.25">
      <c r="A11" s="375" t="str">
        <f>'M&amp;E Plan Matrix (Blank)'!A10</f>
        <v xml:space="preserve">Indicator 1.a: </v>
      </c>
      <c r="B11" s="376"/>
      <c r="C11" s="377"/>
      <c r="D11" s="259">
        <f>'ITT "Project Name" Year 1'!D11</f>
        <v>0</v>
      </c>
      <c r="E11" s="310">
        <f>'ITT "Project Name" Year 1'!E11</f>
        <v>0</v>
      </c>
      <c r="F11" s="316">
        <f>'ITT "Project Name" Year 1'!F11</f>
        <v>0</v>
      </c>
      <c r="G11" s="24"/>
      <c r="H11" s="25"/>
      <c r="I11" s="248" t="str">
        <f>IF(G11=0,"NA",H11/G11)</f>
        <v>NA</v>
      </c>
      <c r="J11" s="58"/>
      <c r="K11" s="59"/>
      <c r="L11" s="250" t="str">
        <f t="shared" ref="L11:L12" si="1">IF(J11=0,"NA",K11/J11)</f>
        <v>NA</v>
      </c>
      <c r="M11" s="57"/>
      <c r="N11" s="25"/>
      <c r="O11" s="248" t="str">
        <f t="shared" ref="O11:O12" si="2">IF(M11=0,"NA",N11/M11)</f>
        <v>NA</v>
      </c>
      <c r="P11" s="23"/>
      <c r="Q11" s="26"/>
      <c r="R11" s="252" t="str">
        <f t="shared" ref="R11:R12" si="3">IF(P11=0,"NA",Q11/P11)</f>
        <v>NA</v>
      </c>
      <c r="S11" s="27"/>
      <c r="T11" s="28"/>
      <c r="U11" s="29" t="str">
        <f t="shared" ref="U11:U12" si="4">IF(S11=0,"NA",T11/S11)</f>
        <v>NA</v>
      </c>
      <c r="V11" s="30"/>
      <c r="W11" s="273"/>
      <c r="X11" s="65" t="str">
        <f t="shared" ref="X11:X12" si="5">IF(V11=0,"NA",W11/V11)</f>
        <v>NA</v>
      </c>
      <c r="Y11" s="71"/>
      <c r="Z11" s="77"/>
    </row>
    <row r="12" spans="1:26" s="5" customFormat="1" ht="24.75" customHeight="1" thickBot="1" x14ac:dyDescent="0.3">
      <c r="A12" s="382" t="str">
        <f>'M&amp;E Plan Matrix (Blank)'!A11</f>
        <v xml:space="preserve">Indicator 1.b: </v>
      </c>
      <c r="B12" s="383"/>
      <c r="C12" s="384"/>
      <c r="D12" s="260">
        <f>'ITT "Project Name" Year 1'!D12</f>
        <v>0</v>
      </c>
      <c r="E12" s="311">
        <f>'ITT "Project Name" Year 1'!E12</f>
        <v>0</v>
      </c>
      <c r="F12" s="317">
        <f>'ITT "Project Name" Year 1'!F12</f>
        <v>0</v>
      </c>
      <c r="G12" s="32"/>
      <c r="H12" s="33"/>
      <c r="I12" s="249" t="str">
        <f t="shared" ref="I12" si="6">IF(G12=0,"NA",H12/G12)</f>
        <v>NA</v>
      </c>
      <c r="J12" s="60"/>
      <c r="K12" s="61"/>
      <c r="L12" s="251" t="str">
        <f t="shared" si="1"/>
        <v>NA</v>
      </c>
      <c r="M12" s="40"/>
      <c r="N12" s="33"/>
      <c r="O12" s="249" t="str">
        <f t="shared" si="2"/>
        <v>NA</v>
      </c>
      <c r="P12" s="31"/>
      <c r="Q12" s="34"/>
      <c r="R12" s="253" t="str">
        <f t="shared" si="3"/>
        <v>NA</v>
      </c>
      <c r="S12" s="27"/>
      <c r="T12" s="28"/>
      <c r="U12" s="38" t="str">
        <f t="shared" si="4"/>
        <v>NA</v>
      </c>
      <c r="V12" s="39"/>
      <c r="W12" s="274"/>
      <c r="X12" s="65" t="str">
        <f t="shared" si="5"/>
        <v>NA</v>
      </c>
      <c r="Y12" s="71"/>
      <c r="Z12" s="77"/>
    </row>
    <row r="13" spans="1:26" s="4" customFormat="1" ht="24.75" customHeight="1" thickBot="1" x14ac:dyDescent="0.3">
      <c r="A13" s="246" t="str">
        <f>'M&amp;E Plan Matrix (Blank)'!A12</f>
        <v>OUTPUT 1.1:</v>
      </c>
      <c r="B13" s="247"/>
      <c r="C13" s="247"/>
      <c r="D13" s="156"/>
      <c r="E13" s="315"/>
      <c r="F13" s="319"/>
      <c r="G13" s="156"/>
      <c r="H13" s="156"/>
      <c r="I13" s="157"/>
      <c r="J13" s="158"/>
      <c r="K13" s="158"/>
      <c r="L13" s="159"/>
      <c r="M13" s="156"/>
      <c r="N13" s="156"/>
      <c r="O13" s="157"/>
      <c r="P13" s="156"/>
      <c r="Q13" s="156"/>
      <c r="R13" s="157"/>
      <c r="S13" s="156"/>
      <c r="T13" s="156"/>
      <c r="U13" s="157"/>
      <c r="V13" s="156"/>
      <c r="W13" s="155"/>
      <c r="X13" s="160"/>
      <c r="Y13" s="72"/>
      <c r="Z13" s="77"/>
    </row>
    <row r="14" spans="1:26" s="5" customFormat="1" ht="24.75" customHeight="1" x14ac:dyDescent="0.25">
      <c r="A14" s="375" t="str">
        <f>'M&amp;E Plan Matrix (Blank)'!A13</f>
        <v xml:space="preserve">Indicator 1.1.a:      </v>
      </c>
      <c r="B14" s="376"/>
      <c r="C14" s="377"/>
      <c r="D14" s="259">
        <f>'ITT "Project Name" Year 1'!D14</f>
        <v>0</v>
      </c>
      <c r="E14" s="310">
        <f>'ITT "Project Name" Year 1'!E14</f>
        <v>0</v>
      </c>
      <c r="F14" s="316">
        <f>'ITT "Project Name" Year 1'!F14</f>
        <v>0</v>
      </c>
      <c r="G14" s="24"/>
      <c r="H14" s="25"/>
      <c r="I14" s="248" t="str">
        <f t="shared" ref="I14:I15" si="7">IF(G14=0,"NA",H14/G14)</f>
        <v>NA</v>
      </c>
      <c r="J14" s="58"/>
      <c r="K14" s="59"/>
      <c r="L14" s="250" t="str">
        <f t="shared" ref="L14:L15" si="8">IF(J14=0,"NA",K14/J14)</f>
        <v>NA</v>
      </c>
      <c r="M14" s="57"/>
      <c r="N14" s="25"/>
      <c r="O14" s="248" t="str">
        <f t="shared" ref="O14:O15" si="9">IF(M14=0,"NA",N14/M14)</f>
        <v>NA</v>
      </c>
      <c r="P14" s="23"/>
      <c r="Q14" s="26"/>
      <c r="R14" s="252" t="str">
        <f t="shared" ref="R14:R15" si="10">IF(P14=0,"NA",Q14/P14)</f>
        <v>NA</v>
      </c>
      <c r="S14" s="27"/>
      <c r="T14" s="28"/>
      <c r="U14" s="29" t="str">
        <f t="shared" ref="U14:U15" si="11">IF(S14=0,"NA",T14/S14)</f>
        <v>NA</v>
      </c>
      <c r="V14" s="30"/>
      <c r="W14" s="273"/>
      <c r="X14" s="64" t="str">
        <f t="shared" ref="X14:X15" si="12">IF(V14=0,"NA",W14/V14)</f>
        <v>NA</v>
      </c>
      <c r="Y14" s="73"/>
      <c r="Z14" s="77"/>
    </row>
    <row r="15" spans="1:26" s="5" customFormat="1" ht="24.75" customHeight="1" thickBot="1" x14ac:dyDescent="0.3">
      <c r="A15" s="382" t="str">
        <f>'M&amp;E Plan Matrix (Blank)'!A14</f>
        <v xml:space="preserve">Indicator 1.1.b:      </v>
      </c>
      <c r="B15" s="383"/>
      <c r="C15" s="384"/>
      <c r="D15" s="260">
        <f>'ITT "Project Name" Year 1'!D15</f>
        <v>0</v>
      </c>
      <c r="E15" s="311">
        <f>'ITT "Project Name" Year 1'!E15</f>
        <v>0</v>
      </c>
      <c r="F15" s="317">
        <f>'ITT "Project Name" Year 1'!F15</f>
        <v>0</v>
      </c>
      <c r="G15" s="32"/>
      <c r="H15" s="33"/>
      <c r="I15" s="249" t="str">
        <f t="shared" si="7"/>
        <v>NA</v>
      </c>
      <c r="J15" s="60"/>
      <c r="K15" s="61"/>
      <c r="L15" s="251" t="str">
        <f t="shared" si="8"/>
        <v>NA</v>
      </c>
      <c r="M15" s="40"/>
      <c r="N15" s="33"/>
      <c r="O15" s="249" t="str">
        <f t="shared" si="9"/>
        <v>NA</v>
      </c>
      <c r="P15" s="31"/>
      <c r="Q15" s="34"/>
      <c r="R15" s="253" t="str">
        <f t="shared" si="10"/>
        <v>NA</v>
      </c>
      <c r="S15" s="27"/>
      <c r="T15" s="28"/>
      <c r="U15" s="38" t="str">
        <f t="shared" si="11"/>
        <v>NA</v>
      </c>
      <c r="V15" s="39"/>
      <c r="W15" s="274"/>
      <c r="X15" s="65" t="str">
        <f t="shared" si="12"/>
        <v>NA</v>
      </c>
      <c r="Y15" s="73"/>
      <c r="Z15" s="77"/>
    </row>
    <row r="16" spans="1:26" s="4" customFormat="1" ht="24.75" customHeight="1" thickBot="1" x14ac:dyDescent="0.3">
      <c r="A16" s="246" t="str">
        <f>'M&amp;E Plan Matrix (Blank)'!A15</f>
        <v xml:space="preserve">OUTPUT 1.2: </v>
      </c>
      <c r="B16" s="247"/>
      <c r="C16" s="247"/>
      <c r="D16" s="156"/>
      <c r="E16" s="268"/>
      <c r="F16" s="319"/>
      <c r="G16" s="156"/>
      <c r="H16" s="156"/>
      <c r="I16" s="157"/>
      <c r="J16" s="156"/>
      <c r="K16" s="156"/>
      <c r="L16" s="157"/>
      <c r="M16" s="156"/>
      <c r="N16" s="156"/>
      <c r="O16" s="157"/>
      <c r="P16" s="156"/>
      <c r="Q16" s="156"/>
      <c r="R16" s="157"/>
      <c r="S16" s="156"/>
      <c r="T16" s="156"/>
      <c r="U16" s="157"/>
      <c r="V16" s="156"/>
      <c r="W16" s="155"/>
      <c r="X16" s="160"/>
      <c r="Y16" s="74"/>
      <c r="Z16" s="77"/>
    </row>
    <row r="17" spans="1:26" s="5" customFormat="1" ht="24.75" customHeight="1" x14ac:dyDescent="0.25">
      <c r="A17" s="375" t="str">
        <f>'M&amp;E Plan Matrix (Blank)'!A16</f>
        <v xml:space="preserve">Indicator 1.2.a: </v>
      </c>
      <c r="B17" s="376"/>
      <c r="C17" s="377"/>
      <c r="D17" s="261">
        <f>'ITT "Project Name" Year 1'!D17</f>
        <v>0</v>
      </c>
      <c r="E17" s="312">
        <f>'ITT "Project Name" Year 1'!E17</f>
        <v>0</v>
      </c>
      <c r="F17" s="316">
        <f>'ITT "Project Name" Year 1'!F17</f>
        <v>0</v>
      </c>
      <c r="G17" s="24"/>
      <c r="H17" s="25"/>
      <c r="I17" s="248" t="str">
        <f t="shared" ref="I17:I18" si="13">IF(G17=0,"NA",H17/G17)</f>
        <v>NA</v>
      </c>
      <c r="J17" s="58"/>
      <c r="K17" s="59"/>
      <c r="L17" s="250" t="str">
        <f t="shared" ref="L17:L18" si="14">IF(J17=0,"NA",K17/J17)</f>
        <v>NA</v>
      </c>
      <c r="M17" s="57"/>
      <c r="N17" s="48"/>
      <c r="O17" s="248" t="str">
        <f t="shared" ref="O17:O18" si="15">IF(M17=0,"NA",N17/M17)</f>
        <v>NA</v>
      </c>
      <c r="P17" s="23"/>
      <c r="Q17" s="26"/>
      <c r="R17" s="252" t="str">
        <f t="shared" ref="R17:R18" si="16">IF(P17=0,"NA",Q17/P17)</f>
        <v>NA</v>
      </c>
      <c r="S17" s="27"/>
      <c r="T17" s="28"/>
      <c r="U17" s="29" t="str">
        <f t="shared" ref="U17:U18" si="17">IF(S17=0,"NA",T17/S17)</f>
        <v>NA</v>
      </c>
      <c r="V17" s="30"/>
      <c r="W17" s="273"/>
      <c r="X17" s="64" t="str">
        <f t="shared" ref="X17:X18" si="18">IF(V17=0,"NA",W17/V17)</f>
        <v>NA</v>
      </c>
      <c r="Y17" s="73"/>
      <c r="Z17" s="77"/>
    </row>
    <row r="18" spans="1:26" s="5" customFormat="1" ht="24.75" customHeight="1" thickBot="1" x14ac:dyDescent="0.3">
      <c r="A18" s="382" t="str">
        <f>'M&amp;E Plan Matrix (Blank)'!A17</f>
        <v xml:space="preserve">Indicator 1.2.b: </v>
      </c>
      <c r="B18" s="383"/>
      <c r="C18" s="383"/>
      <c r="D18" s="262">
        <f>'ITT "Project Name" Year 1'!D18</f>
        <v>0</v>
      </c>
      <c r="E18" s="313">
        <f>'ITT "Project Name" Year 1'!E18</f>
        <v>0</v>
      </c>
      <c r="F18" s="317">
        <f>'ITT "Project Name" Year 1'!F18</f>
        <v>0</v>
      </c>
      <c r="G18" s="40"/>
      <c r="H18" s="33"/>
      <c r="I18" s="249" t="str">
        <f t="shared" si="13"/>
        <v>NA</v>
      </c>
      <c r="J18" s="60"/>
      <c r="K18" s="61"/>
      <c r="L18" s="251" t="str">
        <f t="shared" si="14"/>
        <v>NA</v>
      </c>
      <c r="M18" s="40"/>
      <c r="N18" s="35"/>
      <c r="O18" s="249" t="str">
        <f t="shared" si="15"/>
        <v>NA</v>
      </c>
      <c r="P18" s="31"/>
      <c r="Q18" s="34"/>
      <c r="R18" s="254" t="str">
        <f t="shared" si="16"/>
        <v>NA</v>
      </c>
      <c r="S18" s="27"/>
      <c r="T18" s="28"/>
      <c r="U18" s="41" t="str">
        <f t="shared" si="17"/>
        <v>NA</v>
      </c>
      <c r="V18" s="42"/>
      <c r="W18" s="274"/>
      <c r="X18" s="65" t="str">
        <f t="shared" si="18"/>
        <v>NA</v>
      </c>
      <c r="Y18" s="73"/>
      <c r="Z18" s="77"/>
    </row>
    <row r="19" spans="1:26" s="5" customFormat="1" ht="15.75" thickBot="1" x14ac:dyDescent="0.3">
      <c r="A19" s="395"/>
      <c r="B19" s="396"/>
      <c r="C19" s="396"/>
      <c r="D19" s="396"/>
      <c r="E19" s="396"/>
      <c r="F19" s="396"/>
      <c r="G19" s="396"/>
      <c r="H19" s="396"/>
      <c r="I19" s="396"/>
      <c r="J19" s="397"/>
      <c r="K19" s="397"/>
      <c r="L19" s="397"/>
      <c r="M19" s="396"/>
      <c r="N19" s="396"/>
      <c r="O19" s="396"/>
      <c r="P19" s="396"/>
      <c r="Q19" s="396"/>
      <c r="R19" s="396"/>
      <c r="S19" s="8"/>
      <c r="T19" s="8"/>
      <c r="U19" s="8"/>
      <c r="V19" s="9"/>
      <c r="W19" s="9"/>
      <c r="X19" s="63"/>
      <c r="Y19" s="75"/>
      <c r="Z19" s="79"/>
    </row>
    <row r="20" spans="1:26" s="6" customFormat="1" ht="27.75" customHeight="1" x14ac:dyDescent="0.25">
      <c r="A20" s="398" t="s">
        <v>40</v>
      </c>
      <c r="B20" s="399"/>
      <c r="C20" s="400"/>
      <c r="D20" s="398" t="s">
        <v>8</v>
      </c>
      <c r="E20" s="399"/>
      <c r="F20" s="400"/>
      <c r="G20" s="404" t="str">
        <f>G7</f>
        <v>Q1 Reporting Period
Date X - Date Y</v>
      </c>
      <c r="H20" s="405"/>
      <c r="I20" s="405"/>
      <c r="J20" s="404" t="str">
        <f>J7</f>
        <v>Q2 Reporting Period
Date X - Date Y</v>
      </c>
      <c r="K20" s="405"/>
      <c r="L20" s="405"/>
      <c r="M20" s="404" t="str">
        <f>M7</f>
        <v>Q3 Reporting Period
Date X - Date Y</v>
      </c>
      <c r="N20" s="405"/>
      <c r="O20" s="405"/>
      <c r="P20" s="404" t="str">
        <f>P7</f>
        <v>Q4 Reporting Period
Date X - Date Y</v>
      </c>
      <c r="Q20" s="405"/>
      <c r="R20" s="405"/>
      <c r="S20" s="385" t="s">
        <v>13</v>
      </c>
      <c r="T20" s="387" t="s">
        <v>14</v>
      </c>
      <c r="U20" s="389" t="s">
        <v>15</v>
      </c>
      <c r="V20" s="391" t="s">
        <v>16</v>
      </c>
      <c r="W20" s="393" t="s">
        <v>17</v>
      </c>
      <c r="X20" s="380" t="s">
        <v>18</v>
      </c>
      <c r="Y20" s="76"/>
      <c r="Z20" s="80"/>
    </row>
    <row r="21" spans="1:26" s="5" customFormat="1" ht="26.25" thickBot="1" x14ac:dyDescent="0.3">
      <c r="A21" s="401"/>
      <c r="B21" s="402"/>
      <c r="C21" s="403"/>
      <c r="D21" s="43" t="s">
        <v>20</v>
      </c>
      <c r="E21" s="264" t="s">
        <v>21</v>
      </c>
      <c r="F21" s="44" t="s">
        <v>96</v>
      </c>
      <c r="G21" s="45" t="s">
        <v>22</v>
      </c>
      <c r="H21" s="46" t="s">
        <v>23</v>
      </c>
      <c r="I21" s="47" t="s">
        <v>24</v>
      </c>
      <c r="J21" s="45" t="s">
        <v>22</v>
      </c>
      <c r="K21" s="46" t="s">
        <v>23</v>
      </c>
      <c r="L21" s="47" t="s">
        <v>24</v>
      </c>
      <c r="M21" s="45" t="s">
        <v>22</v>
      </c>
      <c r="N21" s="46" t="s">
        <v>23</v>
      </c>
      <c r="O21" s="47" t="s">
        <v>24</v>
      </c>
      <c r="P21" s="45" t="s">
        <v>22</v>
      </c>
      <c r="Q21" s="46" t="s">
        <v>23</v>
      </c>
      <c r="R21" s="47" t="s">
        <v>24</v>
      </c>
      <c r="S21" s="386"/>
      <c r="T21" s="388"/>
      <c r="U21" s="390"/>
      <c r="V21" s="392"/>
      <c r="W21" s="394"/>
      <c r="X21" s="381"/>
      <c r="Y21" s="75"/>
      <c r="Z21" s="81"/>
    </row>
    <row r="22" spans="1:26" s="5" customFormat="1" ht="26.25" customHeight="1" thickBot="1" x14ac:dyDescent="0.3">
      <c r="A22" s="244" t="str">
        <f>'M&amp;E Plan Matrix (Blank)'!A19</f>
        <v xml:space="preserve">OUTCOME 2: </v>
      </c>
      <c r="B22" s="245"/>
      <c r="C22" s="245"/>
      <c r="D22" s="88"/>
      <c r="E22" s="88"/>
      <c r="F22" s="88"/>
      <c r="G22" s="88"/>
      <c r="H22" s="88"/>
      <c r="I22" s="88"/>
      <c r="J22" s="88"/>
      <c r="K22" s="88"/>
      <c r="L22" s="88"/>
      <c r="M22" s="88"/>
      <c r="N22" s="88"/>
      <c r="O22" s="88"/>
      <c r="P22" s="88"/>
      <c r="Q22" s="88"/>
      <c r="R22" s="88"/>
      <c r="S22" s="88"/>
      <c r="T22" s="88"/>
      <c r="U22" s="88"/>
      <c r="V22" s="88"/>
      <c r="W22" s="88"/>
      <c r="X22" s="162"/>
      <c r="Y22" s="70"/>
      <c r="Z22" s="79"/>
    </row>
    <row r="23" spans="1:26" s="5" customFormat="1" ht="23.25" customHeight="1" x14ac:dyDescent="0.25">
      <c r="A23" s="375" t="str">
        <f>'M&amp;E Plan Matrix (Blank)'!A20</f>
        <v xml:space="preserve">Indicator 2.a: </v>
      </c>
      <c r="B23" s="376"/>
      <c r="C23" s="377"/>
      <c r="D23" s="259">
        <f>'ITT "Project Name" Year 1'!D23</f>
        <v>0</v>
      </c>
      <c r="E23" s="310">
        <f>'ITT "Project Name" Year 1'!E23</f>
        <v>0</v>
      </c>
      <c r="F23" s="316">
        <f>'ITT "Project Name" Year 1'!F23</f>
        <v>0</v>
      </c>
      <c r="G23" s="24"/>
      <c r="H23" s="25"/>
      <c r="I23" s="248" t="str">
        <f t="shared" ref="I23:I24" si="19">IF(G23=0,"NA",H23/G23)</f>
        <v>NA</v>
      </c>
      <c r="J23" s="23"/>
      <c r="K23" s="26"/>
      <c r="L23" s="252" t="str">
        <f t="shared" ref="L23:L24" si="20">IF(J23=0,"NA",K23/J23)</f>
        <v>NA</v>
      </c>
      <c r="M23" s="24"/>
      <c r="N23" s="25"/>
      <c r="O23" s="248" t="str">
        <f t="shared" ref="O23:O24" si="21">IF(M23=0,"NA",N23/M23)</f>
        <v>NA</v>
      </c>
      <c r="P23" s="23"/>
      <c r="Q23" s="26"/>
      <c r="R23" s="252" t="str">
        <f t="shared" ref="R23:R24" si="22">IF(P23=0,"NA",Q23/P23)</f>
        <v>NA</v>
      </c>
      <c r="S23" s="27"/>
      <c r="T23" s="28"/>
      <c r="U23" s="29" t="str">
        <f t="shared" ref="U23:U24" si="23">IF(S23=0,"NA",T23/S23)</f>
        <v>NA</v>
      </c>
      <c r="V23" s="30"/>
      <c r="W23" s="273"/>
      <c r="X23" s="64" t="str">
        <f t="shared" ref="X23:X24" si="24">IF(V23=0,"NA",W23/V23)</f>
        <v>NA</v>
      </c>
      <c r="Y23" s="75"/>
      <c r="Z23" s="82"/>
    </row>
    <row r="24" spans="1:26" s="5" customFormat="1" ht="23.25" customHeight="1" thickBot="1" x14ac:dyDescent="0.3">
      <c r="A24" s="382" t="str">
        <f>'M&amp;E Plan Matrix (Blank)'!A21</f>
        <v xml:space="preserve">Indciator 2.b: </v>
      </c>
      <c r="B24" s="383"/>
      <c r="C24" s="384"/>
      <c r="D24" s="260">
        <f>'ITT "Project Name" Year 1'!D24</f>
        <v>0</v>
      </c>
      <c r="E24" s="311">
        <f>'ITT "Project Name" Year 1'!E24</f>
        <v>0</v>
      </c>
      <c r="F24" s="317">
        <f>'ITT "Project Name" Year 1'!F24</f>
        <v>0</v>
      </c>
      <c r="G24" s="32"/>
      <c r="H24" s="33"/>
      <c r="I24" s="249" t="str">
        <f t="shared" si="19"/>
        <v>NA</v>
      </c>
      <c r="J24" s="31"/>
      <c r="K24" s="34"/>
      <c r="L24" s="255" t="str">
        <f t="shared" si="20"/>
        <v>NA</v>
      </c>
      <c r="M24" s="132"/>
      <c r="N24" s="35"/>
      <c r="O24" s="249" t="str">
        <f t="shared" si="21"/>
        <v>NA</v>
      </c>
      <c r="P24" s="31"/>
      <c r="Q24" s="34"/>
      <c r="R24" s="253" t="str">
        <f t="shared" si="22"/>
        <v>NA</v>
      </c>
      <c r="S24" s="36"/>
      <c r="T24" s="37"/>
      <c r="U24" s="38" t="str">
        <f t="shared" si="23"/>
        <v>NA</v>
      </c>
      <c r="V24" s="39"/>
      <c r="W24" s="274"/>
      <c r="X24" s="65" t="str">
        <f t="shared" si="24"/>
        <v>NA</v>
      </c>
      <c r="Y24" s="75"/>
      <c r="Z24" s="79"/>
    </row>
    <row r="25" spans="1:26" s="5" customFormat="1" ht="23.25" customHeight="1" thickBot="1" x14ac:dyDescent="0.3">
      <c r="A25" s="246" t="str">
        <f>'M&amp;E Plan Matrix (Blank)'!A22</f>
        <v xml:space="preserve">OUTPUT 2.1: </v>
      </c>
      <c r="B25" s="247"/>
      <c r="C25" s="247"/>
      <c r="D25" s="156"/>
      <c r="E25" s="315"/>
      <c r="F25" s="319"/>
      <c r="G25" s="156"/>
      <c r="H25" s="156"/>
      <c r="I25" s="157"/>
      <c r="J25" s="156"/>
      <c r="K25" s="156"/>
      <c r="L25" s="159"/>
      <c r="M25" s="161"/>
      <c r="N25" s="156"/>
      <c r="O25" s="157"/>
      <c r="P25" s="156"/>
      <c r="Q25" s="156"/>
      <c r="R25" s="157"/>
      <c r="S25" s="156"/>
      <c r="T25" s="156"/>
      <c r="U25" s="157"/>
      <c r="V25" s="156"/>
      <c r="W25" s="155"/>
      <c r="X25" s="160"/>
      <c r="Y25" s="75"/>
      <c r="Z25" s="79"/>
    </row>
    <row r="26" spans="1:26" s="5" customFormat="1" ht="23.25" customHeight="1" x14ac:dyDescent="0.25">
      <c r="A26" s="375" t="str">
        <f>'M&amp;E Plan Matrix (Blank)'!A23</f>
        <v xml:space="preserve">Indicator 2.1.a: </v>
      </c>
      <c r="B26" s="376"/>
      <c r="C26" s="377"/>
      <c r="D26" s="259">
        <f>'ITT "Project Name" Year 1'!D26</f>
        <v>0</v>
      </c>
      <c r="E26" s="310">
        <f>'ITT "Project Name" Year 1'!E26</f>
        <v>0</v>
      </c>
      <c r="F26" s="316">
        <f>'ITT "Project Name" Year 1'!F26</f>
        <v>0</v>
      </c>
      <c r="G26" s="24"/>
      <c r="H26" s="25"/>
      <c r="I26" s="248" t="str">
        <f t="shared" ref="I26:I27" si="25">IF(G26=0,"NA",H26/G26)</f>
        <v>NA</v>
      </c>
      <c r="J26" s="58"/>
      <c r="K26" s="59"/>
      <c r="L26" s="250" t="str">
        <f t="shared" ref="L26:L27" si="26">IF(J26=0,"NA",K26/J26)</f>
        <v>NA</v>
      </c>
      <c r="M26" s="57"/>
      <c r="N26" s="25"/>
      <c r="O26" s="248" t="str">
        <f t="shared" ref="O26:O27" si="27">IF(M26=0,"NA",N26/M26)</f>
        <v>NA</v>
      </c>
      <c r="P26" s="23"/>
      <c r="Q26" s="26"/>
      <c r="R26" s="252" t="str">
        <f t="shared" ref="R26:R27" si="28">IF(P26=0,"NA",Q26/P26)</f>
        <v>NA</v>
      </c>
      <c r="S26" s="27"/>
      <c r="T26" s="28"/>
      <c r="U26" s="29" t="str">
        <f t="shared" ref="U26:U30" si="29">IF(S26=0,"NA",T26/S26)</f>
        <v>NA</v>
      </c>
      <c r="V26" s="30"/>
      <c r="W26" s="273"/>
      <c r="X26" s="64" t="str">
        <f t="shared" ref="X26:X27" si="30">IF(V26=0,"NA",W26/V26)</f>
        <v>NA</v>
      </c>
      <c r="Y26" s="75"/>
      <c r="Z26" s="79"/>
    </row>
    <row r="27" spans="1:26" s="5" customFormat="1" ht="23.25" customHeight="1" thickBot="1" x14ac:dyDescent="0.3">
      <c r="A27" s="382" t="str">
        <f>'M&amp;E Plan Matrix (Blank)'!A24</f>
        <v xml:space="preserve">Indicator 2.1.b: </v>
      </c>
      <c r="B27" s="383"/>
      <c r="C27" s="384"/>
      <c r="D27" s="260">
        <f>'ITT "Project Name" Year 1'!D27</f>
        <v>0</v>
      </c>
      <c r="E27" s="311">
        <f>'ITT "Project Name" Year 1'!E27</f>
        <v>0</v>
      </c>
      <c r="F27" s="317">
        <f>'ITT "Project Name" Year 1'!F27</f>
        <v>0</v>
      </c>
      <c r="G27" s="32"/>
      <c r="H27" s="33"/>
      <c r="I27" s="249" t="str">
        <f t="shared" si="25"/>
        <v>NA</v>
      </c>
      <c r="J27" s="31"/>
      <c r="K27" s="34"/>
      <c r="L27" s="254" t="str">
        <f t="shared" si="26"/>
        <v>NA</v>
      </c>
      <c r="M27" s="40"/>
      <c r="N27" s="33"/>
      <c r="O27" s="249" t="str">
        <f t="shared" si="27"/>
        <v>NA</v>
      </c>
      <c r="P27" s="31"/>
      <c r="Q27" s="34"/>
      <c r="R27" s="253" t="str">
        <f t="shared" si="28"/>
        <v>NA</v>
      </c>
      <c r="S27" s="36"/>
      <c r="T27" s="37"/>
      <c r="U27" s="38" t="str">
        <f t="shared" si="29"/>
        <v>NA</v>
      </c>
      <c r="V27" s="39"/>
      <c r="W27" s="274"/>
      <c r="X27" s="65" t="str">
        <f t="shared" si="30"/>
        <v>NA</v>
      </c>
      <c r="Y27" s="75"/>
      <c r="Z27" s="79"/>
    </row>
    <row r="28" spans="1:26" s="5" customFormat="1" ht="23.25" customHeight="1" thickBot="1" x14ac:dyDescent="0.3">
      <c r="A28" s="246" t="str">
        <f>'M&amp;E Plan Matrix (Blank)'!A25</f>
        <v xml:space="preserve">OUTPUT 2. 2: </v>
      </c>
      <c r="B28" s="247"/>
      <c r="C28" s="247"/>
      <c r="D28" s="156"/>
      <c r="E28" s="315"/>
      <c r="F28" s="319"/>
      <c r="G28" s="156"/>
      <c r="H28" s="156"/>
      <c r="I28" s="157"/>
      <c r="J28" s="156"/>
      <c r="K28" s="156"/>
      <c r="L28" s="157"/>
      <c r="M28" s="156"/>
      <c r="N28" s="156"/>
      <c r="O28" s="157"/>
      <c r="P28" s="156"/>
      <c r="Q28" s="156"/>
      <c r="R28" s="157"/>
      <c r="S28" s="156"/>
      <c r="T28" s="156"/>
      <c r="U28" s="157"/>
      <c r="V28" s="156"/>
      <c r="W28" s="155"/>
      <c r="X28" s="160"/>
      <c r="Y28" s="75"/>
      <c r="Z28" s="79"/>
    </row>
    <row r="29" spans="1:26" s="5" customFormat="1" ht="23.25" customHeight="1" x14ac:dyDescent="0.25">
      <c r="A29" s="375" t="str">
        <f>'M&amp;E Plan Matrix (Blank)'!A26</f>
        <v>Indicator 2.2.a:</v>
      </c>
      <c r="B29" s="376"/>
      <c r="C29" s="377"/>
      <c r="D29" s="261">
        <f>'ITT "Project Name" Year 1'!D29</f>
        <v>0</v>
      </c>
      <c r="E29" s="312">
        <f>'ITT "Project Name" Year 1'!E29</f>
        <v>0</v>
      </c>
      <c r="F29" s="316">
        <f>'ITT "Project Name" Year 1'!F29</f>
        <v>0</v>
      </c>
      <c r="G29" s="24"/>
      <c r="H29" s="25"/>
      <c r="I29" s="248" t="str">
        <f t="shared" ref="I29:I30" si="31">IF(G29=0,"NA",H29/G29)</f>
        <v>NA</v>
      </c>
      <c r="J29" s="58"/>
      <c r="K29" s="59"/>
      <c r="L29" s="250" t="str">
        <f t="shared" ref="L29:L30" si="32">IF(J29=0,"NA",K29/J29)</f>
        <v>NA</v>
      </c>
      <c r="M29" s="57"/>
      <c r="N29" s="48"/>
      <c r="O29" s="248" t="str">
        <f t="shared" ref="O29:O30" si="33">IF(M29=0,"NA",N29/M29)</f>
        <v>NA</v>
      </c>
      <c r="P29" s="23"/>
      <c r="Q29" s="26"/>
      <c r="R29" s="252" t="str">
        <f t="shared" ref="R29:R30" si="34">IF(P29=0,"NA",Q29/P29)</f>
        <v>NA</v>
      </c>
      <c r="S29" s="27"/>
      <c r="T29" s="28"/>
      <c r="U29" s="29" t="str">
        <f t="shared" si="29"/>
        <v>NA</v>
      </c>
      <c r="V29" s="30"/>
      <c r="W29" s="273"/>
      <c r="X29" s="64" t="str">
        <f t="shared" ref="X29:X30" si="35">IF(V29=0,"NA",W29/V29)</f>
        <v>NA</v>
      </c>
      <c r="Y29" s="75"/>
      <c r="Z29" s="79"/>
    </row>
    <row r="30" spans="1:26" s="5" customFormat="1" ht="23.25" customHeight="1" thickBot="1" x14ac:dyDescent="0.3">
      <c r="A30" s="382" t="str">
        <f>'M&amp;E Plan Matrix (Blank)'!A27</f>
        <v>Indicator 2.2.b:</v>
      </c>
      <c r="B30" s="383"/>
      <c r="C30" s="383"/>
      <c r="D30" s="262">
        <f>'ITT "Project Name" Year 1'!D30</f>
        <v>0</v>
      </c>
      <c r="E30" s="313">
        <f>'ITT "Project Name" Year 1'!E30</f>
        <v>0</v>
      </c>
      <c r="F30" s="317">
        <f>'ITT "Project Name" Year 1'!F30</f>
        <v>0</v>
      </c>
      <c r="G30" s="40"/>
      <c r="H30" s="33"/>
      <c r="I30" s="249" t="str">
        <f t="shared" si="31"/>
        <v>NA</v>
      </c>
      <c r="J30" s="60"/>
      <c r="K30" s="61"/>
      <c r="L30" s="251" t="str">
        <f t="shared" si="32"/>
        <v>NA</v>
      </c>
      <c r="M30" s="40"/>
      <c r="N30" s="35"/>
      <c r="O30" s="249" t="str">
        <f t="shared" si="33"/>
        <v>NA</v>
      </c>
      <c r="P30" s="31"/>
      <c r="Q30" s="34"/>
      <c r="R30" s="254" t="str">
        <f t="shared" si="34"/>
        <v>NA</v>
      </c>
      <c r="S30" s="36"/>
      <c r="T30" s="37"/>
      <c r="U30" s="41" t="str">
        <f t="shared" si="29"/>
        <v>NA</v>
      </c>
      <c r="V30" s="42"/>
      <c r="W30" s="274"/>
      <c r="X30" s="65" t="str">
        <f t="shared" si="35"/>
        <v>NA</v>
      </c>
      <c r="Y30" s="75"/>
      <c r="Z30" s="79"/>
    </row>
    <row r="31" spans="1:26" ht="18.75" customHeight="1" thickBot="1" x14ac:dyDescent="0.3">
      <c r="A31" s="395"/>
      <c r="B31" s="396"/>
      <c r="C31" s="396"/>
      <c r="D31" s="396"/>
      <c r="E31" s="396"/>
      <c r="F31" s="396"/>
      <c r="G31" s="396"/>
      <c r="H31" s="396"/>
      <c r="I31" s="396"/>
      <c r="J31" s="397"/>
      <c r="K31" s="397"/>
      <c r="L31" s="397"/>
      <c r="M31" s="396"/>
      <c r="N31" s="396"/>
      <c r="O31" s="396"/>
      <c r="P31" s="396"/>
      <c r="Q31" s="396"/>
      <c r="R31" s="396"/>
      <c r="S31" s="8"/>
      <c r="T31" s="8"/>
      <c r="U31" s="8"/>
      <c r="V31" s="9"/>
      <c r="W31" s="9"/>
      <c r="X31" s="63"/>
      <c r="Y31" s="75"/>
      <c r="Z31" s="79"/>
    </row>
    <row r="32" spans="1:26" ht="26.25" customHeight="1" x14ac:dyDescent="0.25">
      <c r="A32" s="398" t="s">
        <v>40</v>
      </c>
      <c r="B32" s="399"/>
      <c r="C32" s="400"/>
      <c r="D32" s="398" t="s">
        <v>8</v>
      </c>
      <c r="E32" s="399"/>
      <c r="F32" s="400"/>
      <c r="G32" s="404" t="str">
        <f>G7</f>
        <v>Q1 Reporting Period
Date X - Date Y</v>
      </c>
      <c r="H32" s="405"/>
      <c r="I32" s="405"/>
      <c r="J32" s="404" t="str">
        <f>J7</f>
        <v>Q2 Reporting Period
Date X - Date Y</v>
      </c>
      <c r="K32" s="405"/>
      <c r="L32" s="405"/>
      <c r="M32" s="404" t="str">
        <f>M7</f>
        <v>Q3 Reporting Period
Date X - Date Y</v>
      </c>
      <c r="N32" s="405"/>
      <c r="O32" s="405"/>
      <c r="P32" s="404" t="str">
        <f>P7</f>
        <v>Q4 Reporting Period
Date X - Date Y</v>
      </c>
      <c r="Q32" s="405"/>
      <c r="R32" s="405"/>
      <c r="S32" s="385" t="s">
        <v>13</v>
      </c>
      <c r="T32" s="387" t="s">
        <v>14</v>
      </c>
      <c r="U32" s="389" t="s">
        <v>15</v>
      </c>
      <c r="V32" s="391" t="s">
        <v>16</v>
      </c>
      <c r="W32" s="393" t="s">
        <v>17</v>
      </c>
      <c r="X32" s="380" t="s">
        <v>18</v>
      </c>
      <c r="Y32" s="76"/>
      <c r="Z32" s="80"/>
    </row>
    <row r="33" spans="1:26" ht="26.25" thickBot="1" x14ac:dyDescent="0.3">
      <c r="A33" s="401"/>
      <c r="B33" s="402"/>
      <c r="C33" s="403"/>
      <c r="D33" s="43" t="s">
        <v>20</v>
      </c>
      <c r="E33" s="264" t="s">
        <v>21</v>
      </c>
      <c r="F33" s="44" t="s">
        <v>96</v>
      </c>
      <c r="G33" s="45" t="s">
        <v>22</v>
      </c>
      <c r="H33" s="46" t="s">
        <v>23</v>
      </c>
      <c r="I33" s="47" t="s">
        <v>24</v>
      </c>
      <c r="J33" s="45" t="s">
        <v>22</v>
      </c>
      <c r="K33" s="46" t="s">
        <v>23</v>
      </c>
      <c r="L33" s="47" t="s">
        <v>24</v>
      </c>
      <c r="M33" s="45" t="s">
        <v>22</v>
      </c>
      <c r="N33" s="46" t="s">
        <v>23</v>
      </c>
      <c r="O33" s="47" t="s">
        <v>24</v>
      </c>
      <c r="P33" s="45" t="s">
        <v>22</v>
      </c>
      <c r="Q33" s="46" t="s">
        <v>23</v>
      </c>
      <c r="R33" s="47" t="s">
        <v>24</v>
      </c>
      <c r="S33" s="386"/>
      <c r="T33" s="388"/>
      <c r="U33" s="390"/>
      <c r="V33" s="392"/>
      <c r="W33" s="394"/>
      <c r="X33" s="381"/>
      <c r="Y33" s="75"/>
      <c r="Z33" s="81"/>
    </row>
    <row r="34" spans="1:26" ht="18.75" customHeight="1" thickBot="1" x14ac:dyDescent="0.3">
      <c r="A34" s="244" t="str">
        <f>'M&amp;E Plan Matrix (Blank)'!A29</f>
        <v xml:space="preserve">OUTCOME 3: </v>
      </c>
      <c r="B34" s="245"/>
      <c r="C34" s="245"/>
      <c r="D34" s="88"/>
      <c r="E34" s="88"/>
      <c r="F34" s="88"/>
      <c r="G34" s="88"/>
      <c r="H34" s="88"/>
      <c r="I34" s="88"/>
      <c r="J34" s="88"/>
      <c r="K34" s="88"/>
      <c r="L34" s="88"/>
      <c r="M34" s="88"/>
      <c r="N34" s="88"/>
      <c r="O34" s="88"/>
      <c r="P34" s="88"/>
      <c r="Q34" s="88"/>
      <c r="R34" s="88"/>
      <c r="S34" s="88"/>
      <c r="T34" s="88"/>
      <c r="U34" s="88"/>
      <c r="V34" s="88"/>
      <c r="W34" s="88"/>
      <c r="X34" s="162"/>
      <c r="Y34" s="70"/>
      <c r="Z34" s="79"/>
    </row>
    <row r="35" spans="1:26" ht="18.75" customHeight="1" x14ac:dyDescent="0.25">
      <c r="A35" s="375" t="str">
        <f>'M&amp;E Plan Matrix (Blank)'!A30</f>
        <v xml:space="preserve">Indicator 3.a: </v>
      </c>
      <c r="B35" s="376"/>
      <c r="C35" s="377"/>
      <c r="D35" s="259">
        <f>'ITT "Project Name" Year 1'!D35</f>
        <v>0</v>
      </c>
      <c r="E35" s="310">
        <f>'ITT "Project Name" Year 1'!E35</f>
        <v>0</v>
      </c>
      <c r="F35" s="316">
        <f>'ITT "Project Name" Year 1'!F35</f>
        <v>0</v>
      </c>
      <c r="G35" s="24"/>
      <c r="H35" s="25"/>
      <c r="I35" s="248" t="str">
        <f t="shared" ref="I35:I36" si="36">IF(G35=0,"NA",H35/G35)</f>
        <v>NA</v>
      </c>
      <c r="J35" s="23"/>
      <c r="K35" s="26"/>
      <c r="L35" s="252" t="str">
        <f t="shared" ref="L35:L36" si="37">IF(J35=0,"NA",K35/J35)</f>
        <v>NA</v>
      </c>
      <c r="M35" s="24"/>
      <c r="N35" s="25"/>
      <c r="O35" s="248" t="str">
        <f t="shared" ref="O35:O36" si="38">IF(M35=0,"NA",N35/M35)</f>
        <v>NA</v>
      </c>
      <c r="P35" s="23"/>
      <c r="Q35" s="26"/>
      <c r="R35" s="252" t="str">
        <f t="shared" ref="R35:R36" si="39">IF(P35=0,"NA",Q35/P35)</f>
        <v>NA</v>
      </c>
      <c r="S35" s="27"/>
      <c r="T35" s="28"/>
      <c r="U35" s="29" t="str">
        <f t="shared" ref="U35:U36" si="40">IF(S35=0,"NA",T35/S35)</f>
        <v>NA</v>
      </c>
      <c r="V35" s="30"/>
      <c r="W35" s="273"/>
      <c r="X35" s="64" t="str">
        <f t="shared" ref="X35:X36" si="41">IF(V35=0,"NA",W35/V35)</f>
        <v>NA</v>
      </c>
      <c r="Y35" s="75"/>
      <c r="Z35" s="82"/>
    </row>
    <row r="36" spans="1:26" ht="18.75" customHeight="1" thickBot="1" x14ac:dyDescent="0.3">
      <c r="A36" s="382" t="str">
        <f>'M&amp;E Plan Matrix (Blank)'!A31</f>
        <v xml:space="preserve">Indciator 3.b: </v>
      </c>
      <c r="B36" s="383"/>
      <c r="C36" s="384"/>
      <c r="D36" s="260">
        <f>'ITT "Project Name" Year 1'!D36</f>
        <v>0</v>
      </c>
      <c r="E36" s="311">
        <f>'ITT "Project Name" Year 1'!E36</f>
        <v>0</v>
      </c>
      <c r="F36" s="317">
        <f>'ITT "Project Name" Year 1'!F36</f>
        <v>0</v>
      </c>
      <c r="G36" s="32"/>
      <c r="H36" s="33"/>
      <c r="I36" s="249" t="str">
        <f t="shared" si="36"/>
        <v>NA</v>
      </c>
      <c r="J36" s="31"/>
      <c r="K36" s="34"/>
      <c r="L36" s="255" t="str">
        <f t="shared" si="37"/>
        <v>NA</v>
      </c>
      <c r="M36" s="132"/>
      <c r="N36" s="35"/>
      <c r="O36" s="249" t="str">
        <f t="shared" si="38"/>
        <v>NA</v>
      </c>
      <c r="P36" s="31"/>
      <c r="Q36" s="34"/>
      <c r="R36" s="253" t="str">
        <f t="shared" si="39"/>
        <v>NA</v>
      </c>
      <c r="S36" s="36"/>
      <c r="T36" s="37"/>
      <c r="U36" s="38" t="str">
        <f t="shared" si="40"/>
        <v>NA</v>
      </c>
      <c r="V36" s="39"/>
      <c r="W36" s="274"/>
      <c r="X36" s="65" t="str">
        <f t="shared" si="41"/>
        <v>NA</v>
      </c>
      <c r="Y36" s="75"/>
      <c r="Z36" s="79"/>
    </row>
    <row r="37" spans="1:26" ht="18.75" customHeight="1" thickBot="1" x14ac:dyDescent="0.3">
      <c r="A37" s="246" t="str">
        <f>'M&amp;E Plan Matrix (Blank)'!A32</f>
        <v xml:space="preserve">OUTPUT 3.1: </v>
      </c>
      <c r="B37" s="247"/>
      <c r="C37" s="247"/>
      <c r="D37" s="156"/>
      <c r="E37" s="315"/>
      <c r="F37" s="319"/>
      <c r="G37" s="156"/>
      <c r="H37" s="156"/>
      <c r="I37" s="157"/>
      <c r="J37" s="156"/>
      <c r="K37" s="156"/>
      <c r="L37" s="159"/>
      <c r="M37" s="161"/>
      <c r="N37" s="156"/>
      <c r="O37" s="157"/>
      <c r="P37" s="156"/>
      <c r="Q37" s="156"/>
      <c r="R37" s="157"/>
      <c r="S37" s="156"/>
      <c r="T37" s="156"/>
      <c r="U37" s="157"/>
      <c r="V37" s="156"/>
      <c r="W37" s="155"/>
      <c r="X37" s="160"/>
      <c r="Y37" s="75"/>
      <c r="Z37" s="79"/>
    </row>
    <row r="38" spans="1:26" ht="18.75" customHeight="1" x14ac:dyDescent="0.25">
      <c r="A38" s="375" t="str">
        <f>'M&amp;E Plan Matrix (Blank)'!A33</f>
        <v xml:space="preserve">Indicator 3.1.a: </v>
      </c>
      <c r="B38" s="376"/>
      <c r="C38" s="377"/>
      <c r="D38" s="259">
        <f>'ITT "Project Name" Year 1'!D38</f>
        <v>0</v>
      </c>
      <c r="E38" s="310">
        <f>'ITT "Project Name" Year 1'!E38</f>
        <v>0</v>
      </c>
      <c r="F38" s="316">
        <f>'ITT "Project Name" Year 1'!F38</f>
        <v>0</v>
      </c>
      <c r="G38" s="24"/>
      <c r="H38" s="25"/>
      <c r="I38" s="248" t="str">
        <f t="shared" ref="I38:I39" si="42">IF(G38=0,"NA",H38/G38)</f>
        <v>NA</v>
      </c>
      <c r="J38" s="58"/>
      <c r="K38" s="59"/>
      <c r="L38" s="250" t="str">
        <f t="shared" ref="L38:L39" si="43">IF(J38=0,"NA",K38/J38)</f>
        <v>NA</v>
      </c>
      <c r="M38" s="57"/>
      <c r="N38" s="25"/>
      <c r="O38" s="248" t="str">
        <f t="shared" ref="O38:O39" si="44">IF(M38=0,"NA",N38/M38)</f>
        <v>NA</v>
      </c>
      <c r="P38" s="23"/>
      <c r="Q38" s="26"/>
      <c r="R38" s="252" t="str">
        <f t="shared" ref="R38:R39" si="45">IF(P38=0,"NA",Q38/P38)</f>
        <v>NA</v>
      </c>
      <c r="S38" s="27"/>
      <c r="T38" s="28"/>
      <c r="U38" s="29" t="str">
        <f t="shared" ref="U38:U39" si="46">IF(S38=0,"NA",T38/S38)</f>
        <v>NA</v>
      </c>
      <c r="V38" s="30"/>
      <c r="W38" s="273"/>
      <c r="X38" s="64" t="str">
        <f t="shared" ref="X38:X39" si="47">IF(V38=0,"NA",W38/V38)</f>
        <v>NA</v>
      </c>
      <c r="Y38" s="75"/>
      <c r="Z38" s="79"/>
    </row>
    <row r="39" spans="1:26" ht="18.75" customHeight="1" thickBot="1" x14ac:dyDescent="0.3">
      <c r="A39" s="382" t="str">
        <f>'M&amp;E Plan Matrix (Blank)'!A34</f>
        <v xml:space="preserve">Indicator 3.1.b: </v>
      </c>
      <c r="B39" s="383"/>
      <c r="C39" s="384"/>
      <c r="D39" s="260">
        <f>'ITT "Project Name" Year 1'!D39</f>
        <v>0</v>
      </c>
      <c r="E39" s="311">
        <f>'ITT "Project Name" Year 1'!E39</f>
        <v>0</v>
      </c>
      <c r="F39" s="317">
        <f>'ITT "Project Name" Year 1'!F39</f>
        <v>0</v>
      </c>
      <c r="G39" s="32"/>
      <c r="H39" s="33"/>
      <c r="I39" s="249" t="str">
        <f t="shared" si="42"/>
        <v>NA</v>
      </c>
      <c r="J39" s="31"/>
      <c r="K39" s="34"/>
      <c r="L39" s="254" t="str">
        <f t="shared" si="43"/>
        <v>NA</v>
      </c>
      <c r="M39" s="40"/>
      <c r="N39" s="33"/>
      <c r="O39" s="249" t="str">
        <f t="shared" si="44"/>
        <v>NA</v>
      </c>
      <c r="P39" s="31"/>
      <c r="Q39" s="34"/>
      <c r="R39" s="253" t="str">
        <f t="shared" si="45"/>
        <v>NA</v>
      </c>
      <c r="S39" s="36"/>
      <c r="T39" s="37"/>
      <c r="U39" s="38" t="str">
        <f t="shared" si="46"/>
        <v>NA</v>
      </c>
      <c r="V39" s="39"/>
      <c r="W39" s="274"/>
      <c r="X39" s="65" t="str">
        <f t="shared" si="47"/>
        <v>NA</v>
      </c>
      <c r="Y39" s="75"/>
      <c r="Z39" s="79"/>
    </row>
    <row r="40" spans="1:26" ht="18.75" customHeight="1" thickBot="1" x14ac:dyDescent="0.3">
      <c r="A40" s="246" t="str">
        <f>'M&amp;E Plan Matrix (Blank)'!A35</f>
        <v xml:space="preserve">OUTPUT 3. 2: </v>
      </c>
      <c r="B40" s="247"/>
      <c r="C40" s="247"/>
      <c r="D40" s="156"/>
      <c r="E40" s="315"/>
      <c r="F40" s="319"/>
      <c r="G40" s="156"/>
      <c r="H40" s="156"/>
      <c r="I40" s="157"/>
      <c r="J40" s="156"/>
      <c r="K40" s="156"/>
      <c r="L40" s="157"/>
      <c r="M40" s="156"/>
      <c r="N40" s="156"/>
      <c r="O40" s="157"/>
      <c r="P40" s="156"/>
      <c r="Q40" s="156"/>
      <c r="R40" s="157"/>
      <c r="S40" s="156"/>
      <c r="T40" s="156"/>
      <c r="U40" s="157"/>
      <c r="V40" s="156"/>
      <c r="W40" s="155"/>
      <c r="X40" s="160"/>
      <c r="Y40" s="75"/>
      <c r="Z40" s="79"/>
    </row>
    <row r="41" spans="1:26" ht="18.75" customHeight="1" x14ac:dyDescent="0.25">
      <c r="A41" s="375" t="str">
        <f>'M&amp;E Plan Matrix (Blank)'!A36</f>
        <v>Indicator 3.2.a:</v>
      </c>
      <c r="B41" s="376"/>
      <c r="C41" s="377"/>
      <c r="D41" s="261">
        <f>'ITT "Project Name" Year 1'!D41</f>
        <v>0</v>
      </c>
      <c r="E41" s="312">
        <f>'ITT "Project Name" Year 1'!E41</f>
        <v>0</v>
      </c>
      <c r="F41" s="316">
        <f>'ITT "Project Name" Year 1'!F41</f>
        <v>0</v>
      </c>
      <c r="G41" s="24"/>
      <c r="H41" s="25"/>
      <c r="I41" s="248" t="str">
        <f t="shared" ref="I41:I42" si="48">IF(G41=0,"NA",H41/G41)</f>
        <v>NA</v>
      </c>
      <c r="J41" s="58"/>
      <c r="K41" s="59"/>
      <c r="L41" s="250" t="str">
        <f t="shared" ref="L41:L42" si="49">IF(J41=0,"NA",K41/J41)</f>
        <v>NA</v>
      </c>
      <c r="M41" s="57"/>
      <c r="N41" s="48"/>
      <c r="O41" s="248" t="str">
        <f t="shared" ref="O41:O42" si="50">IF(M41=0,"NA",N41/M41)</f>
        <v>NA</v>
      </c>
      <c r="P41" s="23"/>
      <c r="Q41" s="26"/>
      <c r="R41" s="252" t="str">
        <f t="shared" ref="R41:R42" si="51">IF(P41=0,"NA",Q41/P41)</f>
        <v>NA</v>
      </c>
      <c r="S41" s="27"/>
      <c r="T41" s="28"/>
      <c r="U41" s="29" t="str">
        <f t="shared" ref="U41:U42" si="52">IF(S41=0,"NA",T41/S41)</f>
        <v>NA</v>
      </c>
      <c r="V41" s="30"/>
      <c r="W41" s="273"/>
      <c r="X41" s="64" t="str">
        <f t="shared" ref="X41:X42" si="53">IF(V41=0,"NA",W41/V41)</f>
        <v>NA</v>
      </c>
      <c r="Y41" s="75"/>
      <c r="Z41" s="79"/>
    </row>
    <row r="42" spans="1:26" ht="18.75" customHeight="1" thickBot="1" x14ac:dyDescent="0.3">
      <c r="A42" s="382" t="str">
        <f>'M&amp;E Plan Matrix (Blank)'!A37</f>
        <v>Indicator 3.2.b:</v>
      </c>
      <c r="B42" s="383"/>
      <c r="C42" s="383"/>
      <c r="D42" s="262">
        <f>'ITT "Project Name" Year 1'!D42</f>
        <v>0</v>
      </c>
      <c r="E42" s="313">
        <f>'ITT "Project Name" Year 1'!E42</f>
        <v>0</v>
      </c>
      <c r="F42" s="317">
        <f>'ITT "Project Name" Year 1'!F42</f>
        <v>0</v>
      </c>
      <c r="G42" s="40"/>
      <c r="H42" s="33"/>
      <c r="I42" s="249" t="str">
        <f t="shared" si="48"/>
        <v>NA</v>
      </c>
      <c r="J42" s="60"/>
      <c r="K42" s="61"/>
      <c r="L42" s="251" t="str">
        <f t="shared" si="49"/>
        <v>NA</v>
      </c>
      <c r="M42" s="40"/>
      <c r="N42" s="35"/>
      <c r="O42" s="249" t="str">
        <f t="shared" si="50"/>
        <v>NA</v>
      </c>
      <c r="P42" s="31"/>
      <c r="Q42" s="34"/>
      <c r="R42" s="254" t="str">
        <f t="shared" si="51"/>
        <v>NA</v>
      </c>
      <c r="S42" s="36"/>
      <c r="T42" s="37"/>
      <c r="U42" s="41" t="str">
        <f t="shared" si="52"/>
        <v>NA</v>
      </c>
      <c r="V42" s="42"/>
      <c r="W42" s="274"/>
      <c r="X42" s="65" t="str">
        <f t="shared" si="53"/>
        <v>NA</v>
      </c>
      <c r="Y42" s="75"/>
      <c r="Z42" s="79"/>
    </row>
    <row r="43" spans="1:26" ht="15.75" thickBot="1" x14ac:dyDescent="0.3">
      <c r="A43" s="395"/>
      <c r="B43" s="396"/>
      <c r="C43" s="396"/>
      <c r="D43" s="396"/>
      <c r="E43" s="396"/>
      <c r="F43" s="396"/>
      <c r="G43" s="396"/>
      <c r="H43" s="396"/>
      <c r="I43" s="396"/>
      <c r="J43" s="397"/>
      <c r="K43" s="397"/>
      <c r="L43" s="397"/>
      <c r="M43" s="396"/>
      <c r="N43" s="396"/>
      <c r="O43" s="396"/>
      <c r="P43" s="396"/>
      <c r="Q43" s="396"/>
      <c r="R43" s="396"/>
      <c r="S43" s="8"/>
      <c r="T43" s="8"/>
      <c r="U43" s="8"/>
      <c r="V43" s="9"/>
      <c r="W43" s="9"/>
      <c r="X43" s="63"/>
      <c r="Y43" s="75"/>
      <c r="Z43" s="79"/>
    </row>
    <row r="44" spans="1:26" ht="27" customHeight="1" x14ac:dyDescent="0.25">
      <c r="A44" s="398" t="s">
        <v>40</v>
      </c>
      <c r="B44" s="399"/>
      <c r="C44" s="400"/>
      <c r="D44" s="398" t="s">
        <v>8</v>
      </c>
      <c r="E44" s="399"/>
      <c r="F44" s="400"/>
      <c r="G44" s="404" t="str">
        <f>G7</f>
        <v>Q1 Reporting Period
Date X - Date Y</v>
      </c>
      <c r="H44" s="405"/>
      <c r="I44" s="405"/>
      <c r="J44" s="404" t="str">
        <f>J7</f>
        <v>Q2 Reporting Period
Date X - Date Y</v>
      </c>
      <c r="K44" s="405"/>
      <c r="L44" s="405"/>
      <c r="M44" s="404" t="str">
        <f>M7</f>
        <v>Q3 Reporting Period
Date X - Date Y</v>
      </c>
      <c r="N44" s="405"/>
      <c r="O44" s="405"/>
      <c r="P44" s="404" t="str">
        <f>P7</f>
        <v>Q4 Reporting Period
Date X - Date Y</v>
      </c>
      <c r="Q44" s="405"/>
      <c r="R44" s="405"/>
      <c r="S44" s="385" t="s">
        <v>13</v>
      </c>
      <c r="T44" s="387" t="s">
        <v>14</v>
      </c>
      <c r="U44" s="389" t="s">
        <v>15</v>
      </c>
      <c r="V44" s="391" t="s">
        <v>16</v>
      </c>
      <c r="W44" s="393" t="s">
        <v>17</v>
      </c>
      <c r="X44" s="380" t="s">
        <v>18</v>
      </c>
      <c r="Y44" s="76"/>
      <c r="Z44" s="80"/>
    </row>
    <row r="45" spans="1:26" ht="31.5" customHeight="1" thickBot="1" x14ac:dyDescent="0.3">
      <c r="A45" s="401"/>
      <c r="B45" s="402"/>
      <c r="C45" s="403"/>
      <c r="D45" s="43" t="s">
        <v>20</v>
      </c>
      <c r="E45" s="264" t="s">
        <v>21</v>
      </c>
      <c r="F45" s="44" t="s">
        <v>96</v>
      </c>
      <c r="G45" s="45" t="s">
        <v>22</v>
      </c>
      <c r="H45" s="46" t="s">
        <v>23</v>
      </c>
      <c r="I45" s="47" t="s">
        <v>24</v>
      </c>
      <c r="J45" s="45" t="s">
        <v>22</v>
      </c>
      <c r="K45" s="46" t="s">
        <v>23</v>
      </c>
      <c r="L45" s="47" t="s">
        <v>24</v>
      </c>
      <c r="M45" s="45" t="s">
        <v>22</v>
      </c>
      <c r="N45" s="46" t="s">
        <v>23</v>
      </c>
      <c r="O45" s="47" t="s">
        <v>24</v>
      </c>
      <c r="P45" s="45" t="s">
        <v>22</v>
      </c>
      <c r="Q45" s="46" t="s">
        <v>23</v>
      </c>
      <c r="R45" s="47" t="s">
        <v>24</v>
      </c>
      <c r="S45" s="386"/>
      <c r="T45" s="388"/>
      <c r="U45" s="390"/>
      <c r="V45" s="392"/>
      <c r="W45" s="394"/>
      <c r="X45" s="381"/>
      <c r="Y45" s="75"/>
      <c r="Z45" s="81"/>
    </row>
    <row r="46" spans="1:26" ht="19.5" customHeight="1" thickBot="1" x14ac:dyDescent="0.3">
      <c r="A46" s="244" t="str">
        <f>'M&amp;E Plan Matrix (Blank)'!A39</f>
        <v xml:space="preserve">OUTCOME 4: </v>
      </c>
      <c r="B46" s="245"/>
      <c r="C46" s="245"/>
      <c r="D46" s="88"/>
      <c r="E46" s="88"/>
      <c r="F46" s="88"/>
      <c r="G46" s="88"/>
      <c r="H46" s="88"/>
      <c r="I46" s="88"/>
      <c r="J46" s="88"/>
      <c r="K46" s="88"/>
      <c r="L46" s="88"/>
      <c r="M46" s="88"/>
      <c r="N46" s="88"/>
      <c r="O46" s="88"/>
      <c r="P46" s="88"/>
      <c r="Q46" s="88"/>
      <c r="R46" s="88"/>
      <c r="S46" s="88"/>
      <c r="T46" s="88"/>
      <c r="U46" s="88"/>
      <c r="V46" s="88"/>
      <c r="W46" s="88"/>
      <c r="X46" s="162"/>
      <c r="Y46" s="70"/>
      <c r="Z46" s="79"/>
    </row>
    <row r="47" spans="1:26" ht="19.5" customHeight="1" x14ac:dyDescent="0.25">
      <c r="A47" s="375" t="str">
        <f>'M&amp;E Plan Matrix (Blank)'!A40</f>
        <v xml:space="preserve">Indicator 4.a: </v>
      </c>
      <c r="B47" s="376"/>
      <c r="C47" s="377"/>
      <c r="D47" s="259">
        <f>'ITT "Project Name" Year 1'!D47</f>
        <v>0</v>
      </c>
      <c r="E47" s="310">
        <f>'ITT "Project Name" Year 1'!E47</f>
        <v>0</v>
      </c>
      <c r="F47" s="316">
        <f>'ITT "Project Name" Year 1'!F47</f>
        <v>0</v>
      </c>
      <c r="G47" s="24"/>
      <c r="H47" s="25"/>
      <c r="I47" s="248" t="str">
        <f t="shared" ref="I47:I48" si="54">IF(G47=0,"NA",H47/G47)</f>
        <v>NA</v>
      </c>
      <c r="J47" s="23"/>
      <c r="K47" s="26"/>
      <c r="L47" s="252" t="str">
        <f t="shared" ref="L47:L48" si="55">IF(J47=0,"NA",K47/J47)</f>
        <v>NA</v>
      </c>
      <c r="M47" s="24"/>
      <c r="N47" s="25"/>
      <c r="O47" s="248" t="str">
        <f t="shared" ref="O47:O48" si="56">IF(M47=0,"NA",N47/M47)</f>
        <v>NA</v>
      </c>
      <c r="P47" s="23"/>
      <c r="Q47" s="26"/>
      <c r="R47" s="252" t="str">
        <f t="shared" ref="R47:R48" si="57">IF(P47=0,"NA",Q47/P47)</f>
        <v>NA</v>
      </c>
      <c r="S47" s="27"/>
      <c r="T47" s="28"/>
      <c r="U47" s="29" t="str">
        <f t="shared" ref="U47:U48" si="58">IF(S47=0,"NA",T47/S47)</f>
        <v>NA</v>
      </c>
      <c r="V47" s="30"/>
      <c r="W47" s="273"/>
      <c r="X47" s="64" t="str">
        <f t="shared" ref="X47:X48" si="59">IF(V47=0,"NA",W47/V47)</f>
        <v>NA</v>
      </c>
      <c r="Y47" s="75"/>
      <c r="Z47" s="82"/>
    </row>
    <row r="48" spans="1:26" ht="19.5" customHeight="1" thickBot="1" x14ac:dyDescent="0.3">
      <c r="A48" s="382" t="str">
        <f>'M&amp;E Plan Matrix (Blank)'!A41</f>
        <v xml:space="preserve">Indciator 4.b: </v>
      </c>
      <c r="B48" s="383"/>
      <c r="C48" s="384"/>
      <c r="D48" s="260">
        <f>'ITT "Project Name" Year 1'!D48</f>
        <v>0</v>
      </c>
      <c r="E48" s="311">
        <f>'ITT "Project Name" Year 1'!E48</f>
        <v>0</v>
      </c>
      <c r="F48" s="317">
        <f>'ITT "Project Name" Year 1'!F48</f>
        <v>0</v>
      </c>
      <c r="G48" s="32"/>
      <c r="H48" s="33"/>
      <c r="I48" s="249" t="str">
        <f t="shared" si="54"/>
        <v>NA</v>
      </c>
      <c r="J48" s="31"/>
      <c r="K48" s="34"/>
      <c r="L48" s="255" t="str">
        <f t="shared" si="55"/>
        <v>NA</v>
      </c>
      <c r="M48" s="132"/>
      <c r="N48" s="35"/>
      <c r="O48" s="249" t="str">
        <f t="shared" si="56"/>
        <v>NA</v>
      </c>
      <c r="P48" s="31"/>
      <c r="Q48" s="34"/>
      <c r="R48" s="253" t="str">
        <f t="shared" si="57"/>
        <v>NA</v>
      </c>
      <c r="S48" s="36"/>
      <c r="T48" s="37"/>
      <c r="U48" s="38" t="str">
        <f t="shared" si="58"/>
        <v>NA</v>
      </c>
      <c r="V48" s="39"/>
      <c r="W48" s="274"/>
      <c r="X48" s="65" t="str">
        <f t="shared" si="59"/>
        <v>NA</v>
      </c>
      <c r="Y48" s="75"/>
      <c r="Z48" s="79"/>
    </row>
    <row r="49" spans="1:26" ht="19.5" customHeight="1" thickBot="1" x14ac:dyDescent="0.3">
      <c r="A49" s="246" t="str">
        <f>'M&amp;E Plan Matrix (Blank)'!A42</f>
        <v xml:space="preserve">OUTPUT 4.1: </v>
      </c>
      <c r="B49" s="247"/>
      <c r="C49" s="247"/>
      <c r="D49" s="156"/>
      <c r="E49" s="315"/>
      <c r="F49" s="319"/>
      <c r="G49" s="156"/>
      <c r="H49" s="156"/>
      <c r="I49" s="157"/>
      <c r="J49" s="156"/>
      <c r="K49" s="156"/>
      <c r="L49" s="159"/>
      <c r="M49" s="161"/>
      <c r="N49" s="156"/>
      <c r="O49" s="157"/>
      <c r="P49" s="156"/>
      <c r="Q49" s="156"/>
      <c r="R49" s="157"/>
      <c r="S49" s="156"/>
      <c r="T49" s="156"/>
      <c r="U49" s="157"/>
      <c r="V49" s="156"/>
      <c r="W49" s="155"/>
      <c r="X49" s="160"/>
      <c r="Y49" s="75"/>
      <c r="Z49" s="79"/>
    </row>
    <row r="50" spans="1:26" ht="19.5" customHeight="1" x14ac:dyDescent="0.25">
      <c r="A50" s="375" t="str">
        <f>'M&amp;E Plan Matrix (Blank)'!A43</f>
        <v xml:space="preserve">Indicator 4.1.a: </v>
      </c>
      <c r="B50" s="376"/>
      <c r="C50" s="377"/>
      <c r="D50" s="259">
        <f>'ITT "Project Name" Year 1'!D50</f>
        <v>0</v>
      </c>
      <c r="E50" s="310">
        <f>'ITT "Project Name" Year 1'!E50</f>
        <v>0</v>
      </c>
      <c r="F50" s="316">
        <f>'ITT "Project Name" Year 1'!F50</f>
        <v>0</v>
      </c>
      <c r="G50" s="24"/>
      <c r="H50" s="25"/>
      <c r="I50" s="248" t="str">
        <f t="shared" ref="I50:I51" si="60">IF(G50=0,"NA",H50/G50)</f>
        <v>NA</v>
      </c>
      <c r="J50" s="58"/>
      <c r="K50" s="59"/>
      <c r="L50" s="250" t="str">
        <f t="shared" ref="L50:L51" si="61">IF(J50=0,"NA",K50/J50)</f>
        <v>NA</v>
      </c>
      <c r="M50" s="57"/>
      <c r="N50" s="25"/>
      <c r="O50" s="248" t="str">
        <f t="shared" ref="O50:O51" si="62">IF(M50=0,"NA",N50/M50)</f>
        <v>NA</v>
      </c>
      <c r="P50" s="23"/>
      <c r="Q50" s="26"/>
      <c r="R50" s="252" t="str">
        <f t="shared" ref="R50:R51" si="63">IF(P50=0,"NA",Q50/P50)</f>
        <v>NA</v>
      </c>
      <c r="S50" s="27"/>
      <c r="T50" s="28"/>
      <c r="U50" s="29" t="str">
        <f t="shared" ref="U50:U51" si="64">IF(S50=0,"NA",T50/S50)</f>
        <v>NA</v>
      </c>
      <c r="V50" s="30"/>
      <c r="W50" s="273"/>
      <c r="X50" s="64" t="str">
        <f t="shared" ref="X50:X51" si="65">IF(V50=0,"NA",W50/V50)</f>
        <v>NA</v>
      </c>
      <c r="Y50" s="75"/>
      <c r="Z50" s="79"/>
    </row>
    <row r="51" spans="1:26" ht="19.5" customHeight="1" thickBot="1" x14ac:dyDescent="0.3">
      <c r="A51" s="382" t="str">
        <f>'M&amp;E Plan Matrix (Blank)'!A44</f>
        <v xml:space="preserve">Indicator 4.1.b: </v>
      </c>
      <c r="B51" s="383"/>
      <c r="C51" s="384"/>
      <c r="D51" s="260">
        <f>'ITT "Project Name" Year 1'!D51</f>
        <v>0</v>
      </c>
      <c r="E51" s="311">
        <f>'ITT "Project Name" Year 1'!E51</f>
        <v>0</v>
      </c>
      <c r="F51" s="317">
        <f>'ITT "Project Name" Year 1'!F51</f>
        <v>0</v>
      </c>
      <c r="G51" s="32"/>
      <c r="H51" s="33"/>
      <c r="I51" s="249" t="str">
        <f t="shared" si="60"/>
        <v>NA</v>
      </c>
      <c r="J51" s="31"/>
      <c r="K51" s="34"/>
      <c r="L51" s="254" t="str">
        <f t="shared" si="61"/>
        <v>NA</v>
      </c>
      <c r="M51" s="40"/>
      <c r="N51" s="33"/>
      <c r="O51" s="249" t="str">
        <f t="shared" si="62"/>
        <v>NA</v>
      </c>
      <c r="P51" s="31"/>
      <c r="Q51" s="34"/>
      <c r="R51" s="253" t="str">
        <f t="shared" si="63"/>
        <v>NA</v>
      </c>
      <c r="S51" s="36"/>
      <c r="T51" s="37"/>
      <c r="U51" s="38" t="str">
        <f t="shared" si="64"/>
        <v>NA</v>
      </c>
      <c r="V51" s="39"/>
      <c r="W51" s="274"/>
      <c r="X51" s="65" t="str">
        <f t="shared" si="65"/>
        <v>NA</v>
      </c>
      <c r="Y51" s="75"/>
      <c r="Z51" s="79"/>
    </row>
    <row r="52" spans="1:26" ht="19.5" customHeight="1" thickBot="1" x14ac:dyDescent="0.3">
      <c r="A52" s="246" t="str">
        <f>'M&amp;E Plan Matrix (Blank)'!A45</f>
        <v xml:space="preserve">OUTPUT 4.2: </v>
      </c>
      <c r="B52" s="247"/>
      <c r="C52" s="247"/>
      <c r="D52" s="156"/>
      <c r="E52" s="315"/>
      <c r="F52" s="319"/>
      <c r="G52" s="156"/>
      <c r="H52" s="156"/>
      <c r="I52" s="157"/>
      <c r="J52" s="156"/>
      <c r="K52" s="156"/>
      <c r="L52" s="157"/>
      <c r="M52" s="156"/>
      <c r="N52" s="156"/>
      <c r="O52" s="157"/>
      <c r="P52" s="156"/>
      <c r="Q52" s="156"/>
      <c r="R52" s="157"/>
      <c r="S52" s="156"/>
      <c r="T52" s="156"/>
      <c r="U52" s="157"/>
      <c r="V52" s="156"/>
      <c r="W52" s="155"/>
      <c r="X52" s="160"/>
      <c r="Y52" s="75"/>
      <c r="Z52" s="79"/>
    </row>
    <row r="53" spans="1:26" ht="19.5" customHeight="1" x14ac:dyDescent="0.25">
      <c r="A53" s="375" t="str">
        <f>'M&amp;E Plan Matrix (Blank)'!A46</f>
        <v>Indicator 4.2.a:</v>
      </c>
      <c r="B53" s="376"/>
      <c r="C53" s="377"/>
      <c r="D53" s="261">
        <f>'ITT "Project Name" Year 1'!D53</f>
        <v>0</v>
      </c>
      <c r="E53" s="312">
        <f>'ITT "Project Name" Year 1'!E53</f>
        <v>0</v>
      </c>
      <c r="F53" s="316">
        <f>'ITT "Project Name" Year 1'!F53</f>
        <v>0</v>
      </c>
      <c r="G53" s="24"/>
      <c r="H53" s="25"/>
      <c r="I53" s="248" t="str">
        <f t="shared" ref="I53:I54" si="66">IF(G53=0,"NA",H53/G53)</f>
        <v>NA</v>
      </c>
      <c r="J53" s="58"/>
      <c r="K53" s="59"/>
      <c r="L53" s="250" t="str">
        <f t="shared" ref="L53:L54" si="67">IF(J53=0,"NA",K53/J53)</f>
        <v>NA</v>
      </c>
      <c r="M53" s="57"/>
      <c r="N53" s="48"/>
      <c r="O53" s="248" t="str">
        <f t="shared" ref="O53:O54" si="68">IF(M53=0,"NA",N53/M53)</f>
        <v>NA</v>
      </c>
      <c r="P53" s="23"/>
      <c r="Q53" s="26"/>
      <c r="R53" s="252" t="str">
        <f t="shared" ref="R53:R54" si="69">IF(P53=0,"NA",Q53/P53)</f>
        <v>NA</v>
      </c>
      <c r="S53" s="27"/>
      <c r="T53" s="28"/>
      <c r="U53" s="29" t="str">
        <f t="shared" ref="U53:U54" si="70">IF(S53=0,"NA",T53/S53)</f>
        <v>NA</v>
      </c>
      <c r="V53" s="30"/>
      <c r="W53" s="273"/>
      <c r="X53" s="64" t="str">
        <f t="shared" ref="X53:X54" si="71">IF(V53=0,"NA",W53/V53)</f>
        <v>NA</v>
      </c>
      <c r="Y53" s="75"/>
      <c r="Z53" s="79"/>
    </row>
    <row r="54" spans="1:26" ht="19.5" customHeight="1" thickBot="1" x14ac:dyDescent="0.3">
      <c r="A54" s="378" t="str">
        <f>'M&amp;E Plan Matrix (Blank)'!A47</f>
        <v>Indicator 4.2.b:</v>
      </c>
      <c r="B54" s="379"/>
      <c r="C54" s="379"/>
      <c r="D54" s="338">
        <f>'ITT "Project Name" Year 1'!D54</f>
        <v>0</v>
      </c>
      <c r="E54" s="352">
        <f>'ITT "Project Name" Year 1'!E54</f>
        <v>0</v>
      </c>
      <c r="F54" s="353">
        <f>'ITT "Project Name" Year 1'!F54</f>
        <v>0</v>
      </c>
      <c r="G54" s="341"/>
      <c r="H54" s="342"/>
      <c r="I54" s="343" t="str">
        <f t="shared" si="66"/>
        <v>NA</v>
      </c>
      <c r="J54" s="60"/>
      <c r="K54" s="61"/>
      <c r="L54" s="251" t="str">
        <f t="shared" si="67"/>
        <v>NA</v>
      </c>
      <c r="M54" s="341"/>
      <c r="N54" s="344"/>
      <c r="O54" s="343" t="str">
        <f t="shared" si="68"/>
        <v>NA</v>
      </c>
      <c r="P54" s="60"/>
      <c r="Q54" s="61"/>
      <c r="R54" s="251" t="str">
        <f t="shared" si="69"/>
        <v>NA</v>
      </c>
      <c r="S54" s="345"/>
      <c r="T54" s="62"/>
      <c r="U54" s="346" t="str">
        <f t="shared" si="70"/>
        <v>NA</v>
      </c>
      <c r="V54" s="347"/>
      <c r="W54" s="348"/>
      <c r="X54" s="349" t="str">
        <f t="shared" si="71"/>
        <v>NA</v>
      </c>
      <c r="Y54" s="350"/>
      <c r="Z54" s="351"/>
    </row>
  </sheetData>
  <sheetProtection formatCells="0"/>
  <mergeCells count="99">
    <mergeCell ref="O4:R4"/>
    <mergeCell ref="A1:R1"/>
    <mergeCell ref="T1:W1"/>
    <mergeCell ref="A2:B2"/>
    <mergeCell ref="C2:R2"/>
    <mergeCell ref="A3:B3"/>
    <mergeCell ref="C3:D3"/>
    <mergeCell ref="F3:G3"/>
    <mergeCell ref="H3:L3"/>
    <mergeCell ref="M3:N3"/>
    <mergeCell ref="O3:R3"/>
    <mergeCell ref="A4:B4"/>
    <mergeCell ref="C4:D4"/>
    <mergeCell ref="F4:G4"/>
    <mergeCell ref="H4:L4"/>
    <mergeCell ref="M4:N4"/>
    <mergeCell ref="G7:I7"/>
    <mergeCell ref="J7:L7"/>
    <mergeCell ref="M7:O7"/>
    <mergeCell ref="P7:R7"/>
    <mergeCell ref="A5:B5"/>
    <mergeCell ref="C5:D5"/>
    <mergeCell ref="F5:G5"/>
    <mergeCell ref="H5:L5"/>
    <mergeCell ref="M5:N5"/>
    <mergeCell ref="O5:R5"/>
    <mergeCell ref="A15:C15"/>
    <mergeCell ref="A17:C17"/>
    <mergeCell ref="A18:C18"/>
    <mergeCell ref="Y7:Y8"/>
    <mergeCell ref="Z7:Z8"/>
    <mergeCell ref="A11:C11"/>
    <mergeCell ref="A12:C12"/>
    <mergeCell ref="A14:C14"/>
    <mergeCell ref="S7:S8"/>
    <mergeCell ref="T7:T8"/>
    <mergeCell ref="U7:U8"/>
    <mergeCell ref="V7:V8"/>
    <mergeCell ref="W7:W8"/>
    <mergeCell ref="X7:X8"/>
    <mergeCell ref="A7:C8"/>
    <mergeCell ref="D7:F7"/>
    <mergeCell ref="A19:R19"/>
    <mergeCell ref="A20:C21"/>
    <mergeCell ref="D20:F20"/>
    <mergeCell ref="G20:I20"/>
    <mergeCell ref="J20:L20"/>
    <mergeCell ref="M20:O20"/>
    <mergeCell ref="P20:R20"/>
    <mergeCell ref="T20:T21"/>
    <mergeCell ref="U20:U21"/>
    <mergeCell ref="V20:V21"/>
    <mergeCell ref="W20:W21"/>
    <mergeCell ref="X20:X21"/>
    <mergeCell ref="A23:C23"/>
    <mergeCell ref="A24:C24"/>
    <mergeCell ref="A26:C26"/>
    <mergeCell ref="A27:C27"/>
    <mergeCell ref="S20:S21"/>
    <mergeCell ref="A29:C29"/>
    <mergeCell ref="A30:C30"/>
    <mergeCell ref="A31:R31"/>
    <mergeCell ref="A32:C33"/>
    <mergeCell ref="D32:F32"/>
    <mergeCell ref="G32:I32"/>
    <mergeCell ref="J32:L32"/>
    <mergeCell ref="M32:O32"/>
    <mergeCell ref="A41:C41"/>
    <mergeCell ref="A42:C42"/>
    <mergeCell ref="A43:R43"/>
    <mergeCell ref="X32:X33"/>
    <mergeCell ref="A35:C35"/>
    <mergeCell ref="A36:C36"/>
    <mergeCell ref="A38:C38"/>
    <mergeCell ref="A39:C39"/>
    <mergeCell ref="P32:R32"/>
    <mergeCell ref="S32:S33"/>
    <mergeCell ref="T32:T33"/>
    <mergeCell ref="U32:U33"/>
    <mergeCell ref="V32:V33"/>
    <mergeCell ref="W32:W33"/>
    <mergeCell ref="X44:X45"/>
    <mergeCell ref="A44:C45"/>
    <mergeCell ref="D44:F44"/>
    <mergeCell ref="G44:I44"/>
    <mergeCell ref="J44:L44"/>
    <mergeCell ref="M44:O44"/>
    <mergeCell ref="P44:R44"/>
    <mergeCell ref="S44:S45"/>
    <mergeCell ref="T44:T45"/>
    <mergeCell ref="U44:U45"/>
    <mergeCell ref="V44:V45"/>
    <mergeCell ref="W44:W45"/>
    <mergeCell ref="A53:C53"/>
    <mergeCell ref="A54:C54"/>
    <mergeCell ref="A47:C47"/>
    <mergeCell ref="A48:C48"/>
    <mergeCell ref="A50:C50"/>
    <mergeCell ref="A51:C51"/>
  </mergeCells>
  <conditionalFormatting sqref="I11:I12 I14:I15 I17:I18 L11:L12 L14:L15 L17:L18 O11:O12 O14:O15 O17:O18 R11:R12 R14:R15 R17:R18 U11:U12 U14:U15 U17:U18 X11:X12 X14:X15 X17:X18 I23:I24 L23:L24 O23:O24 R23:R24 U23:U24 X23:X24 X26:X27 X29:X30 U26:U27 U29:U30 R26:R27 R29:R30 O26:O27 O29:O30 L26:L27 L29:L30 I26:I27 I29:I30 I35:I36 L35:L36 O35:O36 R35:R36 U35:U36 X35:X36 X38:X39 X41:X42 U38:U39 U41:U42 R38:R39 R41:R42 O38:O39 O41:O42 L38:L39 I38:I39 I41:I42 L41:L42 I47:I48 I50:I51 I53:I54 L47:L48 L50:L51 L53:L54 O47:O48 O50:O51 O53:O54 R47:R48 R50:R51 R53:R54 U47:U48 U50:U51 U53:U54 X47:X48 X50:X51 X53:X54">
    <cfRule type="cellIs" dxfId="62" priority="5" operator="equal">
      <formula>0</formula>
    </cfRule>
    <cfRule type="cellIs" dxfId="61" priority="6" operator="between">
      <formula>0.76</formula>
      <formula>1.24</formula>
    </cfRule>
    <cfRule type="cellIs" dxfId="60" priority="7" operator="lessThan">
      <formula>0.75</formula>
    </cfRule>
    <cfRule type="cellIs" dxfId="59" priority="8" operator="greaterThan">
      <formula>1.25</formula>
    </cfRule>
  </conditionalFormatting>
  <conditionalFormatting sqref="I11:I12 L11:L12 O11:O12 R11:R12 U11:U12 X11:X12 X14:X15 U14:U15 R14:R15 O14:O15 L14:L15 I14:I15 I17:I18 L17:L18 O17:O18 R17:R18 U17:U18 X17:X18 I23:I24 L23:L24 O23:O24 R23:R24 U23:U24 X23:X24 X26:X27 R26:R27 O26:O27 L26:L27 I26:I27 I29:I30 L29:L30 O29:O30 R29:R30 U26:U27 X29:X30 I35:I36 L35:L36 O35:O36 R35:R36 U35:U36 X35:X36 X38:X39 U38:U39 R38:R39 O38:O39 L38:L39 I38:I39 I41:I42 L41:L42 O41:O42 R41:R42 U41:U42 X41:X42 I47:I48 L47:L48 O47:O48 R47:R48 U47:U48 X47:X48 X50:X51 U50:U51 R50:R51 O50:O51 L50:L51 I50:I51 I53:I54 L53:L54 O53:O54 R53:R54 U53:U54 X53:X54 U29:U30">
    <cfRule type="cellIs" dxfId="58" priority="4" operator="greaterThan">
      <formula>1.25</formula>
    </cfRule>
  </conditionalFormatting>
  <conditionalFormatting sqref="I11:I12 L11:L12 O11:O12 R11:R12 U11:U12 X11:X12 X14:X15 U14:U15 R14:R15 O14:O15 L14:L15 I14:I15 I17:I18 L17:L18 O17:O18 R17:R18 U17:U18 X17:X18 I23:I24 L23:L24 O23:O24 R23:R24 U23:U24 X23:X24 X26:X27 R26:R27 O26:O27 L26:L27 I26:I27 I29:I30 L29:L30 O29:O30 R29:R30 U26:U27 X29:X30 I35:I36 L35:L36 O35:O36 R35:R36 U35:U36 X35:X36 X38:X39 U38:U39 R38:R39 O38:O39 L38:L39 I38:I39 I41:I42 L41:L42 O41:O42 R41:R42 U41:U42 X41:X42 I47:I48 L47:L48 O47:O48 R47:R48 U47:U48 X47:X48 X50:X51 U50:U51 R50:R51 O50:O51 L50:L51 I50:I51 I53:I54 L53:L54 O53:O54 R53:R54 U53:U54 X53:X54 U29:U30">
    <cfRule type="cellIs" dxfId="57" priority="3" operator="lessThan">
      <formula>0.75</formula>
    </cfRule>
  </conditionalFormatting>
  <conditionalFormatting sqref="I11:I12 L11:L12 O11:O12 R11:R12 U11:U12 X11:X12 X14:X15 U14:U15 R14:R15 O14:O15 L14:L15 I14:I15 I17:I18 L17:L18 O17:O18 R17:R18 U17:U18 X17:X18 I23:I24 L23:L24 O23:O24 R23:R24 U23:U24 X23:X24 X26:X27 R26:R27 O26:O27 L26:L27 I26:I27 I29:I30 L29:L30 O29:O30 R29:R30 U26:U27 X29:X30 I35:I36 L35:L36 O35:O36 R35:R36 U35:U36 X35:X36 X38:X39 U38:U39 R38:R39 O38:O39 L38:L39 I38:I39 I41:I42 L41:L42 O41:O42 R41:R42 U41:U42 X41:X42 I47:I48 L47:L48 O47:O48 R47:R48 U47:U48 X47:X48 X50:X51 U50:U51 R50:R51 O50:O51 L50:L51 I50:I51 I53:I54 L53:L54 O53:O54 R53:R54 U53:U54 X53:X54 U29:U30">
    <cfRule type="cellIs" dxfId="56" priority="2" operator="between">
      <formula>0.75</formula>
      <formula>1.25</formula>
    </cfRule>
  </conditionalFormatting>
  <conditionalFormatting sqref="I11:I12 L11:L12 O11:O12 R11:R12 U11:U12 X11:X12 X14:X15 U14:U15 R14:R15 O14:O15 L14:L15 I14:I15 I17:I18 L17:L18 O17:O18 R17:R18 U17:U18 X17:X18 I23:I24 L23:L24 O23:O24 R23:R24 U23:U24 X23:X24 X26:X27 R26:R27 O26:O27 L26:L27 I26:I27 I29:I30 L29:L30 O29:O30 R29:R30 U26:U27 X29:X30 I35:I36 L35:L36 O35:O36 R35:R36 U35:U36 X35:X36 X38:X39 U38:U39 R38:R39 O38:O39 L38:L39 I38:I39 I41:I42 L41:L42 O41:O42 R41:R42 U41:U42 X41:X42 I47:I48 L47:L48 O47:O48 R47:R48 U47:U48 X47:X48 X50:X51 U50:U51 R50:R51 O50:O51 L50:L51 I50:I51 I53:I54 L53:L54 O53:O54 R53:R54 U53:U54 X53:X54 U29:U30">
    <cfRule type="cellIs" dxfId="55"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F48" activeCellId="48" sqref="F10:F12 I10:I12 L10:L12 O10:O12 R10:R12 U10:U12 F14:F16 I14:I16 L14:L16 O14:O16 R14:R16 U14:U16 F21:F23 I21:I23 L21:L23 O21:O24 R21:R23 U21:U23 F25:F27 I25:I27 L25:L27 O25:O27 R25:R27 U25:U27 F32:F34 I32:I34 L32:L34 O32:O34 R32:R34 U32:U34 F36:F37 F38 I36:I38 L36:L38 O36:O38 R36:R38 U36:U38 F43:F45 I43:I45 L43:L45 O43:O45 R43:R45 U43:U45 U47:U49 R47:R49 O47:O49 L47:L49 I47:I49 F47:F49"/>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407" t="s">
        <v>54</v>
      </c>
      <c r="B1" s="408"/>
      <c r="C1" s="408"/>
      <c r="D1" s="408"/>
      <c r="E1" s="408"/>
      <c r="F1" s="408"/>
      <c r="G1" s="408"/>
      <c r="H1" s="408"/>
      <c r="I1" s="408"/>
      <c r="J1" s="408"/>
      <c r="K1" s="408"/>
      <c r="L1" s="408"/>
      <c r="M1" s="408"/>
      <c r="N1" s="408"/>
      <c r="O1" s="408"/>
      <c r="P1" s="53"/>
      <c r="Q1" s="53"/>
      <c r="R1" s="53"/>
      <c r="S1" s="66"/>
      <c r="T1" s="66"/>
      <c r="U1" s="67"/>
      <c r="V1" s="54"/>
      <c r="W1" s="68"/>
    </row>
    <row r="2" spans="1:23" ht="15" customHeight="1" thickBot="1" x14ac:dyDescent="0.3">
      <c r="A2" s="428" t="s">
        <v>1</v>
      </c>
      <c r="B2" s="429"/>
      <c r="C2" s="430"/>
      <c r="D2" s="430"/>
      <c r="E2" s="430"/>
      <c r="F2" s="430"/>
      <c r="G2" s="430"/>
      <c r="H2" s="430"/>
      <c r="I2" s="430"/>
      <c r="J2" s="430"/>
      <c r="K2" s="430"/>
      <c r="L2" s="430"/>
      <c r="M2" s="430"/>
      <c r="N2" s="430"/>
      <c r="O2" s="431"/>
      <c r="P2" s="8"/>
      <c r="Q2" s="8"/>
      <c r="R2" s="8"/>
      <c r="S2" s="9"/>
      <c r="T2" s="9"/>
      <c r="U2" s="63"/>
      <c r="V2" s="55"/>
      <c r="W2" s="69"/>
    </row>
    <row r="3" spans="1:23" ht="15" x14ac:dyDescent="0.25">
      <c r="A3" s="409" t="s">
        <v>65</v>
      </c>
      <c r="B3" s="410"/>
      <c r="C3" s="354"/>
      <c r="D3" s="433" t="s">
        <v>63</v>
      </c>
      <c r="E3" s="434"/>
      <c r="F3" s="163"/>
      <c r="G3" s="163"/>
      <c r="H3" s="163"/>
      <c r="I3" s="164"/>
      <c r="J3" s="435" t="s">
        <v>3</v>
      </c>
      <c r="K3" s="436"/>
      <c r="L3" s="437"/>
      <c r="M3" s="437"/>
      <c r="N3" s="437"/>
      <c r="O3" s="437"/>
      <c r="P3" s="8"/>
      <c r="Q3" s="8"/>
      <c r="R3" s="8"/>
      <c r="S3" s="9"/>
      <c r="T3" s="9"/>
      <c r="U3" s="63"/>
      <c r="V3" s="55"/>
      <c r="W3" s="69"/>
    </row>
    <row r="4" spans="1:23" ht="15" x14ac:dyDescent="0.25">
      <c r="A4" s="409" t="s">
        <v>66</v>
      </c>
      <c r="B4" s="410"/>
      <c r="C4" s="356"/>
      <c r="D4" s="412" t="s">
        <v>2</v>
      </c>
      <c r="E4" s="413"/>
      <c r="F4" s="165"/>
      <c r="G4" s="165"/>
      <c r="H4" s="165"/>
      <c r="I4" s="166"/>
      <c r="J4" s="414" t="s">
        <v>5</v>
      </c>
      <c r="K4" s="415"/>
      <c r="L4" s="406"/>
      <c r="M4" s="406"/>
      <c r="N4" s="406"/>
      <c r="O4" s="406"/>
      <c r="P4" s="8"/>
      <c r="Q4" s="8"/>
      <c r="R4" s="8"/>
      <c r="S4" s="9"/>
      <c r="T4" s="9"/>
      <c r="U4" s="63"/>
      <c r="V4" s="55"/>
      <c r="W4" s="69"/>
    </row>
    <row r="5" spans="1:23" ht="15" customHeight="1" thickBot="1" x14ac:dyDescent="0.3">
      <c r="A5" s="418" t="s">
        <v>4</v>
      </c>
      <c r="B5" s="419"/>
      <c r="C5" s="355"/>
      <c r="D5" s="421"/>
      <c r="E5" s="422"/>
      <c r="F5" s="167"/>
      <c r="G5" s="167"/>
      <c r="H5" s="167"/>
      <c r="I5" s="168"/>
      <c r="J5" s="423" t="s">
        <v>7</v>
      </c>
      <c r="K5" s="424"/>
      <c r="L5" s="425"/>
      <c r="M5" s="425"/>
      <c r="N5" s="425"/>
      <c r="O5" s="425"/>
      <c r="P5" s="8"/>
      <c r="Q5" s="8"/>
      <c r="R5" s="8"/>
      <c r="S5" s="9"/>
      <c r="T5" s="9"/>
      <c r="U5" s="63"/>
      <c r="V5" s="55"/>
      <c r="W5" s="69"/>
    </row>
    <row r="6" spans="1:23" ht="9" customHeight="1" thickBot="1" x14ac:dyDescent="0.3">
      <c r="A6" s="56"/>
      <c r="B6" s="10"/>
      <c r="C6" s="10"/>
      <c r="D6" s="8"/>
      <c r="E6" s="8"/>
      <c r="F6" s="8"/>
      <c r="G6" s="8"/>
      <c r="H6" s="8"/>
      <c r="I6" s="8"/>
      <c r="J6" s="8"/>
      <c r="K6" s="8"/>
      <c r="L6" s="8"/>
      <c r="M6" s="11"/>
      <c r="N6" s="12"/>
      <c r="O6" s="12"/>
      <c r="P6" s="8"/>
      <c r="Q6" s="8"/>
      <c r="R6" s="8"/>
      <c r="S6" s="9"/>
      <c r="T6" s="9"/>
      <c r="U6" s="63"/>
      <c r="V6" s="55"/>
      <c r="W6" s="69"/>
    </row>
    <row r="7" spans="1:23" ht="25.5" customHeight="1" x14ac:dyDescent="0.2">
      <c r="A7" s="442"/>
      <c r="B7" s="438"/>
      <c r="C7" s="443"/>
      <c r="D7" s="416" t="s">
        <v>9</v>
      </c>
      <c r="E7" s="417"/>
      <c r="F7" s="417"/>
      <c r="G7" s="416" t="s">
        <v>10</v>
      </c>
      <c r="H7" s="417"/>
      <c r="I7" s="447"/>
      <c r="J7" s="416" t="s">
        <v>11</v>
      </c>
      <c r="K7" s="417"/>
      <c r="L7" s="417"/>
      <c r="M7" s="416" t="s">
        <v>12</v>
      </c>
      <c r="N7" s="417"/>
      <c r="O7" s="417"/>
      <c r="P7" s="385" t="s">
        <v>13</v>
      </c>
      <c r="Q7" s="387" t="s">
        <v>14</v>
      </c>
      <c r="R7" s="389" t="s">
        <v>15</v>
      </c>
      <c r="S7" s="391" t="s">
        <v>16</v>
      </c>
      <c r="T7" s="393" t="s">
        <v>17</v>
      </c>
      <c r="U7" s="380" t="s">
        <v>18</v>
      </c>
      <c r="V7" s="438" t="s">
        <v>19</v>
      </c>
      <c r="W7" s="440" t="s">
        <v>55</v>
      </c>
    </row>
    <row r="8" spans="1:23" ht="29.25" customHeight="1" thickBot="1" x14ac:dyDescent="0.25">
      <c r="A8" s="444"/>
      <c r="B8" s="445"/>
      <c r="C8" s="446"/>
      <c r="D8" s="45" t="s">
        <v>22</v>
      </c>
      <c r="E8" s="46" t="s">
        <v>23</v>
      </c>
      <c r="F8" s="47" t="s">
        <v>24</v>
      </c>
      <c r="G8" s="324" t="s">
        <v>22</v>
      </c>
      <c r="H8" s="325" t="s">
        <v>23</v>
      </c>
      <c r="I8" s="326" t="s">
        <v>24</v>
      </c>
      <c r="J8" s="45" t="s">
        <v>22</v>
      </c>
      <c r="K8" s="46" t="s">
        <v>23</v>
      </c>
      <c r="L8" s="47" t="s">
        <v>24</v>
      </c>
      <c r="M8" s="45" t="s">
        <v>22</v>
      </c>
      <c r="N8" s="46" t="s">
        <v>23</v>
      </c>
      <c r="O8" s="47" t="s">
        <v>24</v>
      </c>
      <c r="P8" s="386"/>
      <c r="Q8" s="388"/>
      <c r="R8" s="390"/>
      <c r="S8" s="392"/>
      <c r="T8" s="394"/>
      <c r="U8" s="381"/>
      <c r="V8" s="439"/>
      <c r="W8" s="441"/>
    </row>
    <row r="9" spans="1:23" s="4" customFormat="1" ht="24.75" customHeight="1" thickBot="1" x14ac:dyDescent="0.3">
      <c r="A9" s="83" t="str">
        <f>'ITT "Project Name" Year 1'!A13</f>
        <v>OUTPUT 1.1:</v>
      </c>
      <c r="B9" s="84"/>
      <c r="C9" s="84"/>
      <c r="D9" s="85"/>
      <c r="E9" s="85"/>
      <c r="F9" s="86"/>
      <c r="G9" s="85"/>
      <c r="H9" s="85"/>
      <c r="I9" s="86"/>
      <c r="J9" s="85"/>
      <c r="K9" s="85"/>
      <c r="L9" s="86"/>
      <c r="M9" s="85"/>
      <c r="N9" s="85"/>
      <c r="O9" s="86"/>
      <c r="P9" s="85"/>
      <c r="Q9" s="85"/>
      <c r="R9" s="86"/>
      <c r="S9" s="85"/>
      <c r="T9" s="84"/>
      <c r="U9" s="87"/>
      <c r="V9" s="13"/>
      <c r="W9" s="77"/>
    </row>
    <row r="10" spans="1:23" s="4" customFormat="1" ht="24.75" customHeight="1" x14ac:dyDescent="0.25">
      <c r="A10" s="448" t="s">
        <v>42</v>
      </c>
      <c r="B10" s="449"/>
      <c r="C10" s="449"/>
      <c r="D10" s="93"/>
      <c r="E10" s="146"/>
      <c r="F10" s="357" t="str">
        <f>IF(D10=0,"NA",E10/D10)</f>
        <v>NA</v>
      </c>
      <c r="G10" s="23"/>
      <c r="H10" s="26"/>
      <c r="I10" s="357" t="str">
        <f t="shared" ref="I10:I12" si="0">IF(G10=0,"NA",H10/G10)</f>
        <v>NA</v>
      </c>
      <c r="J10" s="93"/>
      <c r="K10" s="94"/>
      <c r="L10" s="357" t="str">
        <f t="shared" ref="L10:L12" si="1">IF(J10=0,"NA",K10/J10)</f>
        <v>NA</v>
      </c>
      <c r="M10" s="23"/>
      <c r="N10" s="26"/>
      <c r="O10" s="357" t="str">
        <f t="shared" ref="O10:O12" si="2">IF(M10=0,"NA",N10/M10)</f>
        <v>NA</v>
      </c>
      <c r="P10" s="27"/>
      <c r="Q10" s="28"/>
      <c r="R10" s="147" t="str">
        <f t="shared" ref="R10:R12" si="3">IF(P10=0,"NA",Q10/P10)</f>
        <v>NA</v>
      </c>
      <c r="S10" s="30"/>
      <c r="T10" s="91"/>
      <c r="U10" s="280" t="str">
        <f t="shared" ref="U10:U12" si="4">IF(S10=0,"NA",T10/S10)</f>
        <v>NA</v>
      </c>
      <c r="V10" s="13"/>
      <c r="W10" s="77"/>
    </row>
    <row r="11" spans="1:23" s="4" customFormat="1" ht="24.75" customHeight="1" x14ac:dyDescent="0.25">
      <c r="A11" s="448" t="s">
        <v>43</v>
      </c>
      <c r="B11" s="449"/>
      <c r="C11" s="449"/>
      <c r="D11" s="105"/>
      <c r="E11" s="148"/>
      <c r="F11" s="358" t="str">
        <f t="shared" ref="F11:F12" si="5">IF(D11=0,"NA",E11/D11)</f>
        <v>NA</v>
      </c>
      <c r="G11" s="14"/>
      <c r="H11" s="15"/>
      <c r="I11" s="358" t="str">
        <f t="shared" si="0"/>
        <v>NA</v>
      </c>
      <c r="J11" s="105"/>
      <c r="K11" s="95"/>
      <c r="L11" s="358" t="str">
        <f t="shared" si="1"/>
        <v>NA</v>
      </c>
      <c r="M11" s="14"/>
      <c r="N11" s="15"/>
      <c r="O11" s="358" t="str">
        <f t="shared" si="2"/>
        <v>NA</v>
      </c>
      <c r="P11" s="27"/>
      <c r="Q11" s="28"/>
      <c r="R11" s="149" t="str">
        <f t="shared" si="3"/>
        <v>NA</v>
      </c>
      <c r="S11" s="17"/>
      <c r="T11" s="275"/>
      <c r="U11" s="281" t="str">
        <f t="shared" si="4"/>
        <v>NA</v>
      </c>
      <c r="V11" s="13"/>
      <c r="W11" s="77"/>
    </row>
    <row r="12" spans="1:23" s="4" customFormat="1" ht="24.75" customHeight="1" thickBot="1" x14ac:dyDescent="0.3">
      <c r="A12" s="456" t="s">
        <v>44</v>
      </c>
      <c r="B12" s="457"/>
      <c r="C12" s="457"/>
      <c r="D12" s="106"/>
      <c r="E12" s="150"/>
      <c r="F12" s="359" t="str">
        <f t="shared" si="5"/>
        <v>NA</v>
      </c>
      <c r="G12" s="60"/>
      <c r="H12" s="61"/>
      <c r="I12" s="359" t="str">
        <f t="shared" si="0"/>
        <v>NA</v>
      </c>
      <c r="J12" s="106"/>
      <c r="K12" s="107"/>
      <c r="L12" s="359" t="str">
        <f t="shared" si="1"/>
        <v>NA</v>
      </c>
      <c r="M12" s="60"/>
      <c r="N12" s="61"/>
      <c r="O12" s="359" t="str">
        <f t="shared" si="2"/>
        <v>NA</v>
      </c>
      <c r="P12" s="27"/>
      <c r="Q12" s="28"/>
      <c r="R12" s="151" t="str">
        <f t="shared" si="3"/>
        <v>NA</v>
      </c>
      <c r="S12" s="111"/>
      <c r="T12" s="276"/>
      <c r="U12" s="282" t="str">
        <f t="shared" si="4"/>
        <v>NA</v>
      </c>
      <c r="V12" s="13"/>
      <c r="W12" s="77"/>
    </row>
    <row r="13" spans="1:23" s="5" customFormat="1" ht="24.75" customHeight="1" thickBot="1" x14ac:dyDescent="0.3">
      <c r="A13" s="83" t="str">
        <f>'ITT "Project Name" Year 1'!A16</f>
        <v xml:space="preserve">OUTPUT 1.2: </v>
      </c>
      <c r="B13" s="84"/>
      <c r="C13" s="84"/>
      <c r="D13" s="112"/>
      <c r="E13" s="112"/>
      <c r="F13" s="113"/>
      <c r="G13" s="112"/>
      <c r="H13" s="112"/>
      <c r="I13" s="113"/>
      <c r="J13" s="112"/>
      <c r="K13" s="112"/>
      <c r="L13" s="113"/>
      <c r="M13" s="112"/>
      <c r="N13" s="112"/>
      <c r="O13" s="113"/>
      <c r="P13" s="112"/>
      <c r="Q13" s="112"/>
      <c r="R13" s="113"/>
      <c r="S13" s="112"/>
      <c r="T13" s="112"/>
      <c r="U13" s="283"/>
      <c r="V13" s="71"/>
      <c r="W13" s="77"/>
    </row>
    <row r="14" spans="1:23" s="4" customFormat="1" ht="24.75" customHeight="1" x14ac:dyDescent="0.25">
      <c r="A14" s="448" t="s">
        <v>45</v>
      </c>
      <c r="B14" s="449"/>
      <c r="C14" s="449"/>
      <c r="D14" s="93"/>
      <c r="E14" s="94"/>
      <c r="F14" s="357" t="str">
        <f t="shared" ref="F14:F16" si="6">IF(D14=0,"NA",E14/D14)</f>
        <v>NA</v>
      </c>
      <c r="G14" s="23"/>
      <c r="H14" s="49"/>
      <c r="I14" s="357" t="str">
        <f t="shared" ref="I14:I16" si="7">IF(G14=0,"NA",H14/G14)</f>
        <v>NA</v>
      </c>
      <c r="J14" s="108"/>
      <c r="K14" s="96"/>
      <c r="L14" s="357" t="str">
        <f t="shared" ref="L14:L16" si="8">IF(J14=0,"NA",K14/J14)</f>
        <v>NA</v>
      </c>
      <c r="M14" s="50"/>
      <c r="N14" s="26"/>
      <c r="O14" s="357" t="str">
        <f t="shared" ref="O14:O16" si="9">IF(M14=0,"NA",N14/M14)</f>
        <v>NA</v>
      </c>
      <c r="P14" s="27"/>
      <c r="Q14" s="28"/>
      <c r="R14" s="147" t="str">
        <f t="shared" ref="R14:R16" si="10">IF(P14=0,"NA",Q14/P14)</f>
        <v>NA</v>
      </c>
      <c r="S14" s="30"/>
      <c r="T14" s="277"/>
      <c r="U14" s="280" t="str">
        <f t="shared" ref="U14:U16" si="11">IF(S14=0,"NA",T14/S14)</f>
        <v>NA</v>
      </c>
      <c r="V14" s="72"/>
      <c r="W14" s="77"/>
    </row>
    <row r="15" spans="1:23" s="4" customFormat="1" ht="24.75" customHeight="1" x14ac:dyDescent="0.25">
      <c r="A15" s="448" t="s">
        <v>46</v>
      </c>
      <c r="B15" s="449"/>
      <c r="C15" s="449"/>
      <c r="D15" s="105"/>
      <c r="E15" s="95"/>
      <c r="F15" s="358" t="str">
        <f t="shared" si="6"/>
        <v>NA</v>
      </c>
      <c r="G15" s="14"/>
      <c r="H15" s="18"/>
      <c r="I15" s="358" t="str">
        <f t="shared" si="7"/>
        <v>NA</v>
      </c>
      <c r="J15" s="109"/>
      <c r="K15" s="97"/>
      <c r="L15" s="358" t="str">
        <f t="shared" si="8"/>
        <v>NA</v>
      </c>
      <c r="M15" s="110"/>
      <c r="N15" s="15"/>
      <c r="O15" s="358" t="str">
        <f t="shared" si="9"/>
        <v>NA</v>
      </c>
      <c r="P15" s="27"/>
      <c r="Q15" s="16"/>
      <c r="R15" s="149" t="str">
        <f t="shared" si="10"/>
        <v>NA</v>
      </c>
      <c r="S15" s="17"/>
      <c r="T15" s="278"/>
      <c r="U15" s="281" t="str">
        <f t="shared" si="11"/>
        <v>NA</v>
      </c>
      <c r="V15" s="92"/>
      <c r="W15" s="77"/>
    </row>
    <row r="16" spans="1:23" s="4" customFormat="1" ht="24.75" customHeight="1" thickBot="1" x14ac:dyDescent="0.3">
      <c r="A16" s="456" t="s">
        <v>47</v>
      </c>
      <c r="B16" s="457"/>
      <c r="C16" s="457"/>
      <c r="D16" s="285"/>
      <c r="E16" s="286"/>
      <c r="F16" s="360" t="str">
        <f t="shared" si="6"/>
        <v>NA</v>
      </c>
      <c r="G16" s="31"/>
      <c r="H16" s="287"/>
      <c r="I16" s="360" t="str">
        <f t="shared" si="7"/>
        <v>NA</v>
      </c>
      <c r="J16" s="288"/>
      <c r="K16" s="289"/>
      <c r="L16" s="360" t="str">
        <f t="shared" si="8"/>
        <v>NA</v>
      </c>
      <c r="M16" s="290"/>
      <c r="N16" s="34"/>
      <c r="O16" s="360" t="str">
        <f t="shared" si="9"/>
        <v>NA</v>
      </c>
      <c r="P16" s="169"/>
      <c r="Q16" s="37"/>
      <c r="R16" s="291" t="str">
        <f t="shared" si="10"/>
        <v>NA</v>
      </c>
      <c r="S16" s="39"/>
      <c r="T16" s="292"/>
      <c r="U16" s="293" t="str">
        <f t="shared" si="11"/>
        <v>NA</v>
      </c>
      <c r="V16" s="92"/>
      <c r="W16" s="77"/>
    </row>
    <row r="17" spans="1:23" s="5" customFormat="1" ht="24.75" customHeight="1" thickBot="1" x14ac:dyDescent="0.3">
      <c r="A17" s="460"/>
      <c r="B17" s="461"/>
      <c r="C17" s="461"/>
      <c r="D17" s="461"/>
      <c r="E17" s="461"/>
      <c r="F17" s="461"/>
      <c r="G17" s="461"/>
      <c r="H17" s="461"/>
      <c r="I17" s="461"/>
      <c r="J17" s="461"/>
      <c r="K17" s="461"/>
      <c r="L17" s="461"/>
      <c r="M17" s="461"/>
      <c r="N17" s="461"/>
      <c r="O17" s="461"/>
      <c r="P17" s="294"/>
      <c r="Q17" s="294"/>
      <c r="R17" s="294"/>
      <c r="S17" s="295"/>
      <c r="T17" s="295"/>
      <c r="U17" s="296"/>
      <c r="V17" s="73"/>
      <c r="W17" s="77"/>
    </row>
    <row r="18" spans="1:23" s="5" customFormat="1" ht="24.75" customHeight="1" x14ac:dyDescent="0.25">
      <c r="A18" s="398" t="s">
        <v>40</v>
      </c>
      <c r="B18" s="399"/>
      <c r="C18" s="400"/>
      <c r="D18" s="404" t="str">
        <f>D7</f>
        <v>Q1 Reporting Period
Date X - Date Y</v>
      </c>
      <c r="E18" s="405"/>
      <c r="F18" s="405"/>
      <c r="G18" s="404" t="str">
        <f>G7</f>
        <v>Q2 Reporting Period
Date X - Date Y</v>
      </c>
      <c r="H18" s="405"/>
      <c r="I18" s="405"/>
      <c r="J18" s="404" t="str">
        <f>J7</f>
        <v>Q3 Reporting Period
Date X - Date Y</v>
      </c>
      <c r="K18" s="405"/>
      <c r="L18" s="405"/>
      <c r="M18" s="404" t="str">
        <f>M7</f>
        <v>Q4 Reporting Period
Date X - Date Y</v>
      </c>
      <c r="N18" s="405"/>
      <c r="O18" s="405"/>
      <c r="P18" s="385" t="s">
        <v>13</v>
      </c>
      <c r="Q18" s="387" t="s">
        <v>14</v>
      </c>
      <c r="R18" s="389" t="s">
        <v>15</v>
      </c>
      <c r="S18" s="391" t="s">
        <v>16</v>
      </c>
      <c r="T18" s="393" t="s">
        <v>17</v>
      </c>
      <c r="U18" s="380" t="s">
        <v>18</v>
      </c>
      <c r="V18" s="73"/>
      <c r="W18" s="77"/>
    </row>
    <row r="19" spans="1:23" s="5" customFormat="1" ht="29.25" customHeight="1" thickBot="1" x14ac:dyDescent="0.3">
      <c r="A19" s="401"/>
      <c r="B19" s="402"/>
      <c r="C19" s="403"/>
      <c r="D19" s="45" t="s">
        <v>22</v>
      </c>
      <c r="E19" s="46" t="s">
        <v>23</v>
      </c>
      <c r="F19" s="47" t="s">
        <v>24</v>
      </c>
      <c r="G19" s="45" t="s">
        <v>22</v>
      </c>
      <c r="H19" s="46" t="s">
        <v>23</v>
      </c>
      <c r="I19" s="47" t="s">
        <v>24</v>
      </c>
      <c r="J19" s="45" t="s">
        <v>22</v>
      </c>
      <c r="K19" s="46" t="s">
        <v>23</v>
      </c>
      <c r="L19" s="47" t="s">
        <v>24</v>
      </c>
      <c r="M19" s="45" t="s">
        <v>22</v>
      </c>
      <c r="N19" s="46" t="s">
        <v>23</v>
      </c>
      <c r="O19" s="47" t="s">
        <v>24</v>
      </c>
      <c r="P19" s="386"/>
      <c r="Q19" s="388"/>
      <c r="R19" s="390"/>
      <c r="S19" s="392"/>
      <c r="T19" s="394"/>
      <c r="U19" s="381"/>
      <c r="V19" s="73"/>
      <c r="W19" s="77"/>
    </row>
    <row r="20" spans="1:23" s="5" customFormat="1" ht="24.75" customHeight="1" thickBot="1" x14ac:dyDescent="0.3">
      <c r="A20" s="83" t="str">
        <f>'ITT "Project Name" Year 1'!A25</f>
        <v xml:space="preserve">OUTPUT 2.1: </v>
      </c>
      <c r="B20" s="84"/>
      <c r="C20" s="84"/>
      <c r="D20" s="85"/>
      <c r="E20" s="85"/>
      <c r="F20" s="86"/>
      <c r="G20" s="85"/>
      <c r="H20" s="85"/>
      <c r="I20" s="86"/>
      <c r="J20" s="85"/>
      <c r="K20" s="85"/>
      <c r="L20" s="86"/>
      <c r="M20" s="85"/>
      <c r="N20" s="85"/>
      <c r="O20" s="86"/>
      <c r="P20" s="85"/>
      <c r="Q20" s="85"/>
      <c r="R20" s="86"/>
      <c r="S20" s="85"/>
      <c r="T20" s="84"/>
      <c r="U20" s="87"/>
      <c r="V20" s="73"/>
      <c r="W20" s="77"/>
    </row>
    <row r="21" spans="1:23" s="5" customFormat="1" ht="24.75" customHeight="1" x14ac:dyDescent="0.25">
      <c r="A21" s="448" t="s">
        <v>48</v>
      </c>
      <c r="B21" s="449"/>
      <c r="C21" s="449"/>
      <c r="D21" s="93"/>
      <c r="E21" s="94"/>
      <c r="F21" s="357" t="str">
        <f t="shared" ref="F21:F23" si="12">IF(D21=0,"NA",E21/D21)</f>
        <v>NA</v>
      </c>
      <c r="G21" s="98"/>
      <c r="H21" s="26"/>
      <c r="I21" s="357" t="str">
        <f t="shared" ref="I21:I23" si="13">IF(G21=0,"NA",H21/G21)</f>
        <v>NA</v>
      </c>
      <c r="J21" s="93"/>
      <c r="K21" s="94"/>
      <c r="L21" s="357" t="str">
        <f t="shared" ref="L21:L23" si="14">IF(J21=0,"NA",K21/J21)</f>
        <v>NA</v>
      </c>
      <c r="M21" s="98"/>
      <c r="N21" s="26"/>
      <c r="O21" s="357" t="str">
        <f t="shared" ref="O21:O27" si="15">IF(M21=0,"NA",N21/M21)</f>
        <v>NA</v>
      </c>
      <c r="P21" s="27"/>
      <c r="Q21" s="28"/>
      <c r="R21" s="147" t="str">
        <f t="shared" ref="R21:R23" si="16">IF(P21=0,"NA",Q21/P21)</f>
        <v>NA</v>
      </c>
      <c r="S21" s="103"/>
      <c r="T21" s="91"/>
      <c r="U21" s="280" t="str">
        <f t="shared" ref="U21:U23" si="17">IF(S21=0,"NA",T21/S21)</f>
        <v>NA</v>
      </c>
      <c r="V21" s="73"/>
      <c r="W21" s="77"/>
    </row>
    <row r="22" spans="1:23" s="5" customFormat="1" ht="24.75" customHeight="1" x14ac:dyDescent="0.25">
      <c r="A22" s="448" t="s">
        <v>49</v>
      </c>
      <c r="B22" s="449"/>
      <c r="C22" s="449"/>
      <c r="D22" s="105"/>
      <c r="E22" s="95"/>
      <c r="F22" s="358" t="str">
        <f t="shared" si="12"/>
        <v>NA</v>
      </c>
      <c r="G22" s="99"/>
      <c r="H22" s="15"/>
      <c r="I22" s="358" t="str">
        <f t="shared" si="13"/>
        <v>NA</v>
      </c>
      <c r="J22" s="105"/>
      <c r="K22" s="95"/>
      <c r="L22" s="358" t="str">
        <f t="shared" si="14"/>
        <v>NA</v>
      </c>
      <c r="M22" s="99"/>
      <c r="N22" s="15"/>
      <c r="O22" s="358" t="str">
        <f t="shared" si="15"/>
        <v>NA</v>
      </c>
      <c r="P22" s="27"/>
      <c r="Q22" s="16"/>
      <c r="R22" s="149" t="str">
        <f t="shared" si="16"/>
        <v>NA</v>
      </c>
      <c r="S22" s="104"/>
      <c r="T22" s="275"/>
      <c r="U22" s="281" t="str">
        <f t="shared" si="17"/>
        <v>NA</v>
      </c>
      <c r="V22" s="73"/>
      <c r="W22" s="77"/>
    </row>
    <row r="23" spans="1:23" s="4" customFormat="1" ht="24.75" customHeight="1" thickBot="1" x14ac:dyDescent="0.3">
      <c r="A23" s="456" t="s">
        <v>50</v>
      </c>
      <c r="B23" s="457"/>
      <c r="C23" s="457"/>
      <c r="D23" s="285"/>
      <c r="E23" s="286"/>
      <c r="F23" s="360" t="str">
        <f t="shared" si="12"/>
        <v>NA</v>
      </c>
      <c r="G23" s="100"/>
      <c r="H23" s="34"/>
      <c r="I23" s="360" t="str">
        <f t="shared" si="13"/>
        <v>NA</v>
      </c>
      <c r="J23" s="285"/>
      <c r="K23" s="286"/>
      <c r="L23" s="360" t="str">
        <f t="shared" si="14"/>
        <v>NA</v>
      </c>
      <c r="M23" s="100"/>
      <c r="N23" s="34"/>
      <c r="O23" s="360" t="str">
        <f t="shared" si="15"/>
        <v>NA</v>
      </c>
      <c r="P23" s="169"/>
      <c r="Q23" s="37"/>
      <c r="R23" s="291" t="str">
        <f t="shared" si="16"/>
        <v>NA</v>
      </c>
      <c r="S23" s="42"/>
      <c r="T23" s="279"/>
      <c r="U23" s="293" t="str">
        <f t="shared" si="17"/>
        <v>NA</v>
      </c>
      <c r="V23" s="74"/>
      <c r="W23" s="77"/>
    </row>
    <row r="24" spans="1:23" s="5" customFormat="1" ht="24.75" customHeight="1" thickBot="1" x14ac:dyDescent="0.3">
      <c r="A24" s="83" t="str">
        <f>'ITT "Project Name" Year 1'!A28</f>
        <v xml:space="preserve">OUTPUT 2. 2: </v>
      </c>
      <c r="B24" s="84"/>
      <c r="C24" s="84"/>
      <c r="D24" s="85"/>
      <c r="E24" s="85"/>
      <c r="F24" s="86"/>
      <c r="G24" s="85"/>
      <c r="H24" s="85"/>
      <c r="I24" s="86"/>
      <c r="J24" s="85"/>
      <c r="K24" s="85"/>
      <c r="L24" s="86"/>
      <c r="M24" s="85"/>
      <c r="N24" s="85"/>
      <c r="O24" s="361" t="str">
        <f t="shared" si="15"/>
        <v>NA</v>
      </c>
      <c r="P24" s="85"/>
      <c r="Q24" s="85"/>
      <c r="R24" s="86"/>
      <c r="S24" s="85"/>
      <c r="T24" s="85"/>
      <c r="U24" s="284"/>
      <c r="V24" s="73"/>
      <c r="W24" s="78"/>
    </row>
    <row r="25" spans="1:23" s="6" customFormat="1" ht="23.25" customHeight="1" x14ac:dyDescent="0.25">
      <c r="A25" s="448" t="s">
        <v>51</v>
      </c>
      <c r="B25" s="449"/>
      <c r="C25" s="449"/>
      <c r="D25" s="93"/>
      <c r="E25" s="94"/>
      <c r="F25" s="357" t="str">
        <f t="shared" ref="F25:F27" si="18">IF(D25=0,"NA",E25/D25)</f>
        <v>NA</v>
      </c>
      <c r="G25" s="98"/>
      <c r="H25" s="49"/>
      <c r="I25" s="357" t="str">
        <f t="shared" ref="I25:I27" si="19">IF(G25=0,"NA",H25/G25)</f>
        <v>NA</v>
      </c>
      <c r="J25" s="108"/>
      <c r="K25" s="96"/>
      <c r="L25" s="357" t="str">
        <f t="shared" ref="L25:L27" si="20">IF(J25=0,"NA",K25/J25)</f>
        <v>NA</v>
      </c>
      <c r="M25" s="101"/>
      <c r="N25" s="26"/>
      <c r="O25" s="357" t="str">
        <f t="shared" si="15"/>
        <v>NA</v>
      </c>
      <c r="P25" s="27"/>
      <c r="Q25" s="28"/>
      <c r="R25" s="147" t="str">
        <f t="shared" ref="R25:R27" si="21">IF(P25=0,"NA",Q25/P25)</f>
        <v>NA</v>
      </c>
      <c r="S25" s="103"/>
      <c r="T25" s="277"/>
      <c r="U25" s="280" t="str">
        <f t="shared" ref="U25:U27" si="22">IF(S25=0,"NA",T25/S25)</f>
        <v>NA</v>
      </c>
      <c r="V25" s="76"/>
      <c r="W25" s="80"/>
    </row>
    <row r="26" spans="1:23" s="5" customFormat="1" ht="23.25" customHeight="1" thickBot="1" x14ac:dyDescent="0.3">
      <c r="A26" s="450" t="s">
        <v>52</v>
      </c>
      <c r="B26" s="451"/>
      <c r="C26" s="452"/>
      <c r="D26" s="105"/>
      <c r="E26" s="95"/>
      <c r="F26" s="358" t="str">
        <f t="shared" si="18"/>
        <v>NA</v>
      </c>
      <c r="G26" s="99"/>
      <c r="H26" s="18"/>
      <c r="I26" s="358" t="str">
        <f t="shared" si="19"/>
        <v>NA</v>
      </c>
      <c r="J26" s="109"/>
      <c r="K26" s="97"/>
      <c r="L26" s="358" t="str">
        <f t="shared" si="20"/>
        <v>NA</v>
      </c>
      <c r="M26" s="102"/>
      <c r="N26" s="15"/>
      <c r="O26" s="358" t="str">
        <f t="shared" si="15"/>
        <v>NA</v>
      </c>
      <c r="P26" s="27"/>
      <c r="Q26" s="16"/>
      <c r="R26" s="149" t="str">
        <f t="shared" si="21"/>
        <v>NA</v>
      </c>
      <c r="S26" s="104"/>
      <c r="T26" s="278"/>
      <c r="U26" s="281" t="str">
        <f t="shared" si="22"/>
        <v>NA</v>
      </c>
      <c r="V26" s="75"/>
      <c r="W26" s="81"/>
    </row>
    <row r="27" spans="1:23" s="5" customFormat="1" ht="23.25" customHeight="1" thickBot="1" x14ac:dyDescent="0.3">
      <c r="A27" s="453" t="s">
        <v>53</v>
      </c>
      <c r="B27" s="454"/>
      <c r="C27" s="455"/>
      <c r="D27" s="285"/>
      <c r="E27" s="286"/>
      <c r="F27" s="360" t="str">
        <f t="shared" si="18"/>
        <v>NA</v>
      </c>
      <c r="G27" s="100"/>
      <c r="H27" s="287"/>
      <c r="I27" s="360" t="str">
        <f t="shared" si="19"/>
        <v>NA</v>
      </c>
      <c r="J27" s="288"/>
      <c r="K27" s="289"/>
      <c r="L27" s="360" t="str">
        <f t="shared" si="20"/>
        <v>NA</v>
      </c>
      <c r="M27" s="297"/>
      <c r="N27" s="34"/>
      <c r="O27" s="360" t="str">
        <f t="shared" si="15"/>
        <v>NA</v>
      </c>
      <c r="P27" s="169"/>
      <c r="Q27" s="37"/>
      <c r="R27" s="291" t="str">
        <f t="shared" si="21"/>
        <v>NA</v>
      </c>
      <c r="S27" s="42"/>
      <c r="T27" s="292"/>
      <c r="U27" s="293" t="str">
        <f t="shared" si="22"/>
        <v>NA</v>
      </c>
      <c r="V27" s="70"/>
      <c r="W27" s="79"/>
    </row>
    <row r="28" spans="1:23" s="5" customFormat="1" ht="23.25" customHeight="1" thickBot="1" x14ac:dyDescent="0.3">
      <c r="A28" s="298"/>
      <c r="B28" s="299"/>
      <c r="C28" s="299"/>
      <c r="D28" s="300"/>
      <c r="E28" s="301"/>
      <c r="F28" s="302"/>
      <c r="G28" s="301"/>
      <c r="H28" s="301"/>
      <c r="I28" s="302"/>
      <c r="J28" s="303"/>
      <c r="K28" s="304"/>
      <c r="L28" s="302"/>
      <c r="M28" s="304"/>
      <c r="N28" s="301"/>
      <c r="O28" s="302"/>
      <c r="P28" s="305"/>
      <c r="Q28" s="306"/>
      <c r="R28" s="307"/>
      <c r="S28" s="308"/>
      <c r="T28" s="306"/>
      <c r="U28" s="309"/>
      <c r="V28" s="75"/>
      <c r="W28" s="79"/>
    </row>
    <row r="29" spans="1:23" ht="30.75" customHeight="1" x14ac:dyDescent="0.25">
      <c r="A29" s="398" t="s">
        <v>40</v>
      </c>
      <c r="B29" s="399"/>
      <c r="C29" s="400"/>
      <c r="D29" s="458" t="str">
        <f>D18</f>
        <v>Q1 Reporting Period
Date X - Date Y</v>
      </c>
      <c r="E29" s="459"/>
      <c r="F29" s="459"/>
      <c r="G29" s="458" t="str">
        <f>G18</f>
        <v>Q2 Reporting Period
Date X - Date Y</v>
      </c>
      <c r="H29" s="459"/>
      <c r="I29" s="459"/>
      <c r="J29" s="458" t="str">
        <f>J18</f>
        <v>Q3 Reporting Period
Date X - Date Y</v>
      </c>
      <c r="K29" s="459"/>
      <c r="L29" s="459"/>
      <c r="M29" s="458" t="str">
        <f>M18</f>
        <v>Q4 Reporting Period
Date X - Date Y</v>
      </c>
      <c r="N29" s="459"/>
      <c r="O29" s="459"/>
      <c r="P29" s="385" t="s">
        <v>13</v>
      </c>
      <c r="Q29" s="387" t="s">
        <v>14</v>
      </c>
      <c r="R29" s="389" t="s">
        <v>15</v>
      </c>
      <c r="S29" s="391" t="s">
        <v>16</v>
      </c>
      <c r="T29" s="393" t="s">
        <v>17</v>
      </c>
      <c r="U29" s="380" t="s">
        <v>18</v>
      </c>
      <c r="V29" s="73"/>
      <c r="W29" s="77"/>
    </row>
    <row r="30" spans="1:23" ht="26.25" thickBot="1" x14ac:dyDescent="0.3">
      <c r="A30" s="401"/>
      <c r="B30" s="402"/>
      <c r="C30" s="403"/>
      <c r="D30" s="45" t="s">
        <v>22</v>
      </c>
      <c r="E30" s="46" t="s">
        <v>23</v>
      </c>
      <c r="F30" s="47" t="s">
        <v>24</v>
      </c>
      <c r="G30" s="45" t="s">
        <v>22</v>
      </c>
      <c r="H30" s="46" t="s">
        <v>23</v>
      </c>
      <c r="I30" s="47" t="s">
        <v>24</v>
      </c>
      <c r="J30" s="45" t="s">
        <v>22</v>
      </c>
      <c r="K30" s="46" t="s">
        <v>23</v>
      </c>
      <c r="L30" s="47" t="s">
        <v>24</v>
      </c>
      <c r="M30" s="45" t="s">
        <v>22</v>
      </c>
      <c r="N30" s="46" t="s">
        <v>23</v>
      </c>
      <c r="O30" s="47" t="s">
        <v>24</v>
      </c>
      <c r="P30" s="386"/>
      <c r="Q30" s="388"/>
      <c r="R30" s="390"/>
      <c r="S30" s="392"/>
      <c r="T30" s="394"/>
      <c r="U30" s="381"/>
      <c r="V30" s="73"/>
      <c r="W30" s="77"/>
    </row>
    <row r="31" spans="1:23" ht="21.75" customHeight="1" thickBot="1" x14ac:dyDescent="0.3">
      <c r="A31" s="83" t="str">
        <f>'ITT "Project Name" Year 1'!A37</f>
        <v xml:space="preserve">OUTPUT 3.1: </v>
      </c>
      <c r="B31" s="84"/>
      <c r="C31" s="84"/>
      <c r="D31" s="85"/>
      <c r="E31" s="85"/>
      <c r="F31" s="86"/>
      <c r="G31" s="85"/>
      <c r="H31" s="85"/>
      <c r="I31" s="86"/>
      <c r="J31" s="85"/>
      <c r="K31" s="85"/>
      <c r="L31" s="86"/>
      <c r="M31" s="85"/>
      <c r="N31" s="85"/>
      <c r="O31" s="86"/>
      <c r="P31" s="85"/>
      <c r="Q31" s="85"/>
      <c r="R31" s="86"/>
      <c r="S31" s="85"/>
      <c r="T31" s="84"/>
      <c r="U31" s="87"/>
      <c r="V31" s="73"/>
      <c r="W31" s="77"/>
    </row>
    <row r="32" spans="1:23" ht="21.75" customHeight="1" x14ac:dyDescent="0.25">
      <c r="A32" s="448" t="s">
        <v>99</v>
      </c>
      <c r="B32" s="449"/>
      <c r="C32" s="449"/>
      <c r="D32" s="93"/>
      <c r="E32" s="94"/>
      <c r="F32" s="357" t="str">
        <f t="shared" ref="F32:F34" si="23">IF(D32=0,"NA",E32/D32)</f>
        <v>NA</v>
      </c>
      <c r="G32" s="98"/>
      <c r="H32" s="26"/>
      <c r="I32" s="357" t="str">
        <f t="shared" ref="I32:I34" si="24">IF(G32=0,"NA",H32/G32)</f>
        <v>NA</v>
      </c>
      <c r="J32" s="93"/>
      <c r="K32" s="94"/>
      <c r="L32" s="357" t="str">
        <f t="shared" ref="L32:L34" si="25">IF(J32=0,"NA",K32/J32)</f>
        <v>NA</v>
      </c>
      <c r="M32" s="98"/>
      <c r="N32" s="26"/>
      <c r="O32" s="357" t="str">
        <f t="shared" ref="O32:O34" si="26">IF(M32=0,"NA",N32/M32)</f>
        <v>NA</v>
      </c>
      <c r="P32" s="27"/>
      <c r="Q32" s="28"/>
      <c r="R32" s="147" t="str">
        <f t="shared" ref="R32:R34" si="27">IF(P32=0,"NA",Q32/P32)</f>
        <v>NA</v>
      </c>
      <c r="S32" s="103"/>
      <c r="T32" s="91"/>
      <c r="U32" s="280" t="str">
        <f t="shared" ref="U32:U34" si="28">IF(S32=0,"NA",T32/S32)</f>
        <v>NA</v>
      </c>
      <c r="V32" s="73"/>
      <c r="W32" s="77"/>
    </row>
    <row r="33" spans="1:23" ht="21.75" customHeight="1" x14ac:dyDescent="0.25">
      <c r="A33" s="448" t="s">
        <v>100</v>
      </c>
      <c r="B33" s="449"/>
      <c r="C33" s="449"/>
      <c r="D33" s="105"/>
      <c r="E33" s="95"/>
      <c r="F33" s="358" t="str">
        <f t="shared" si="23"/>
        <v>NA</v>
      </c>
      <c r="G33" s="99"/>
      <c r="H33" s="15"/>
      <c r="I33" s="358" t="str">
        <f t="shared" si="24"/>
        <v>NA</v>
      </c>
      <c r="J33" s="105"/>
      <c r="K33" s="95"/>
      <c r="L33" s="358" t="str">
        <f t="shared" si="25"/>
        <v>NA</v>
      </c>
      <c r="M33" s="99"/>
      <c r="N33" s="15"/>
      <c r="O33" s="358" t="str">
        <f t="shared" si="26"/>
        <v>NA</v>
      </c>
      <c r="P33" s="27"/>
      <c r="Q33" s="16"/>
      <c r="R33" s="149" t="str">
        <f t="shared" si="27"/>
        <v>NA</v>
      </c>
      <c r="S33" s="104"/>
      <c r="T33" s="275"/>
      <c r="U33" s="281" t="str">
        <f t="shared" si="28"/>
        <v>NA</v>
      </c>
      <c r="V33" s="73"/>
      <c r="W33" s="77"/>
    </row>
    <row r="34" spans="1:23" ht="21.75" customHeight="1" thickBot="1" x14ac:dyDescent="0.3">
      <c r="A34" s="456" t="s">
        <v>101</v>
      </c>
      <c r="B34" s="457"/>
      <c r="C34" s="457"/>
      <c r="D34" s="106"/>
      <c r="E34" s="107"/>
      <c r="F34" s="359" t="str">
        <f t="shared" si="23"/>
        <v>NA</v>
      </c>
      <c r="G34" s="100"/>
      <c r="H34" s="34"/>
      <c r="I34" s="359" t="str">
        <f t="shared" si="24"/>
        <v>NA</v>
      </c>
      <c r="J34" s="106"/>
      <c r="K34" s="107"/>
      <c r="L34" s="359" t="str">
        <f t="shared" si="25"/>
        <v>NA</v>
      </c>
      <c r="M34" s="100"/>
      <c r="N34" s="34"/>
      <c r="O34" s="359" t="str">
        <f t="shared" si="26"/>
        <v>NA</v>
      </c>
      <c r="P34" s="27"/>
      <c r="Q34" s="62"/>
      <c r="R34" s="151" t="str">
        <f t="shared" si="27"/>
        <v>NA</v>
      </c>
      <c r="S34" s="42"/>
      <c r="T34" s="279"/>
      <c r="U34" s="282" t="str">
        <f t="shared" si="28"/>
        <v>NA</v>
      </c>
      <c r="V34" s="74"/>
      <c r="W34" s="77"/>
    </row>
    <row r="35" spans="1:23" ht="21.75" customHeight="1" thickBot="1" x14ac:dyDescent="0.3">
      <c r="A35" s="83" t="str">
        <f>'ITT "Project Name" Year 1'!A40</f>
        <v xml:space="preserve">OUTPUT 3. 2: </v>
      </c>
      <c r="B35" s="84"/>
      <c r="C35" s="84"/>
      <c r="D35" s="89"/>
      <c r="E35" s="89"/>
      <c r="F35" s="90"/>
      <c r="G35" s="85"/>
      <c r="H35" s="85"/>
      <c r="I35" s="86"/>
      <c r="J35" s="89"/>
      <c r="K35" s="89"/>
      <c r="L35" s="90"/>
      <c r="M35" s="85"/>
      <c r="N35" s="85"/>
      <c r="O35" s="86"/>
      <c r="P35" s="89"/>
      <c r="Q35" s="89"/>
      <c r="R35" s="90"/>
      <c r="S35" s="85"/>
      <c r="T35" s="85"/>
      <c r="U35" s="284"/>
      <c r="V35" s="73"/>
      <c r="W35" s="78"/>
    </row>
    <row r="36" spans="1:23" ht="21.75" customHeight="1" x14ac:dyDescent="0.25">
      <c r="A36" s="448" t="s">
        <v>102</v>
      </c>
      <c r="B36" s="449"/>
      <c r="C36" s="449"/>
      <c r="D36" s="93"/>
      <c r="E36" s="94"/>
      <c r="F36" s="357" t="str">
        <f t="shared" ref="F36:F37" si="29">IF(D36=0,"NA",E36/D36)</f>
        <v>NA</v>
      </c>
      <c r="G36" s="98"/>
      <c r="H36" s="49"/>
      <c r="I36" s="357" t="str">
        <f t="shared" ref="I36:I38" si="30">IF(G36=0,"NA",H36/G36)</f>
        <v>NA</v>
      </c>
      <c r="J36" s="108"/>
      <c r="K36" s="96"/>
      <c r="L36" s="357" t="str">
        <f t="shared" ref="L36:L38" si="31">IF(J36=0,"NA",K36/J36)</f>
        <v>NA</v>
      </c>
      <c r="M36" s="101"/>
      <c r="N36" s="26"/>
      <c r="O36" s="357" t="str">
        <f t="shared" ref="O36:O38" si="32">IF(M36=0,"NA",N36/M36)</f>
        <v>NA</v>
      </c>
      <c r="P36" s="27"/>
      <c r="Q36" s="28"/>
      <c r="R36" s="147" t="str">
        <f t="shared" ref="R36:R38" si="33">IF(P36=0,"NA",Q36/P36)</f>
        <v>NA</v>
      </c>
      <c r="S36" s="103"/>
      <c r="T36" s="277"/>
      <c r="U36" s="280" t="str">
        <f t="shared" ref="U36:U38" si="34">IF(S36=0,"NA",T36/S36)</f>
        <v>NA</v>
      </c>
      <c r="V36" s="76"/>
      <c r="W36" s="80"/>
    </row>
    <row r="37" spans="1:23" ht="21.75" customHeight="1" thickBot="1" x14ac:dyDescent="0.3">
      <c r="A37" s="450" t="s">
        <v>103</v>
      </c>
      <c r="B37" s="451"/>
      <c r="C37" s="452"/>
      <c r="D37" s="105"/>
      <c r="E37" s="95"/>
      <c r="F37" s="358" t="str">
        <f t="shared" si="29"/>
        <v>NA</v>
      </c>
      <c r="G37" s="99"/>
      <c r="H37" s="18"/>
      <c r="I37" s="358" t="str">
        <f t="shared" si="30"/>
        <v>NA</v>
      </c>
      <c r="J37" s="109"/>
      <c r="K37" s="97"/>
      <c r="L37" s="358" t="str">
        <f t="shared" si="31"/>
        <v>NA</v>
      </c>
      <c r="M37" s="102"/>
      <c r="N37" s="15"/>
      <c r="O37" s="358" t="str">
        <f t="shared" si="32"/>
        <v>NA</v>
      </c>
      <c r="P37" s="27"/>
      <c r="Q37" s="16"/>
      <c r="R37" s="149" t="str">
        <f t="shared" si="33"/>
        <v>NA</v>
      </c>
      <c r="S37" s="104"/>
      <c r="T37" s="278"/>
      <c r="U37" s="281" t="str">
        <f t="shared" si="34"/>
        <v>NA</v>
      </c>
      <c r="V37" s="75"/>
      <c r="W37" s="81"/>
    </row>
    <row r="38" spans="1:23" ht="21.75" customHeight="1" thickBot="1" x14ac:dyDescent="0.3">
      <c r="A38" s="453" t="s">
        <v>104</v>
      </c>
      <c r="B38" s="454"/>
      <c r="C38" s="455"/>
      <c r="D38" s="285"/>
      <c r="E38" s="286"/>
      <c r="F38" s="360" t="str">
        <f>IF(D38=0,"NA",E38/D38)</f>
        <v>NA</v>
      </c>
      <c r="G38" s="100"/>
      <c r="H38" s="287"/>
      <c r="I38" s="360" t="str">
        <f t="shared" si="30"/>
        <v>NA</v>
      </c>
      <c r="J38" s="288"/>
      <c r="K38" s="289"/>
      <c r="L38" s="360" t="str">
        <f t="shared" si="31"/>
        <v>NA</v>
      </c>
      <c r="M38" s="297"/>
      <c r="N38" s="34"/>
      <c r="O38" s="360" t="str">
        <f t="shared" si="32"/>
        <v>NA</v>
      </c>
      <c r="P38" s="169"/>
      <c r="Q38" s="37"/>
      <c r="R38" s="291" t="str">
        <f t="shared" si="33"/>
        <v>NA</v>
      </c>
      <c r="S38" s="42"/>
      <c r="T38" s="292"/>
      <c r="U38" s="293" t="str">
        <f t="shared" si="34"/>
        <v>NA</v>
      </c>
      <c r="V38" s="70"/>
      <c r="W38" s="79"/>
    </row>
    <row r="39" spans="1:23" ht="15.75" thickBot="1" x14ac:dyDescent="0.3">
      <c r="A39" s="298"/>
      <c r="B39" s="299"/>
      <c r="C39" s="299"/>
      <c r="D39" s="300"/>
      <c r="E39" s="301"/>
      <c r="F39" s="302"/>
      <c r="G39" s="301"/>
      <c r="H39" s="301"/>
      <c r="I39" s="302"/>
      <c r="J39" s="303"/>
      <c r="K39" s="304"/>
      <c r="L39" s="302"/>
      <c r="M39" s="304"/>
      <c r="N39" s="301"/>
      <c r="O39" s="302"/>
      <c r="P39" s="305"/>
      <c r="Q39" s="306"/>
      <c r="R39" s="307"/>
      <c r="S39" s="308"/>
      <c r="T39" s="306"/>
      <c r="U39" s="309"/>
      <c r="V39" s="75"/>
      <c r="W39" s="79"/>
    </row>
    <row r="40" spans="1:23" ht="27.75" customHeight="1" x14ac:dyDescent="0.25">
      <c r="A40" s="398" t="s">
        <v>40</v>
      </c>
      <c r="B40" s="399"/>
      <c r="C40" s="400"/>
      <c r="D40" s="458" t="str">
        <f>D29</f>
        <v>Q1 Reporting Period
Date X - Date Y</v>
      </c>
      <c r="E40" s="459"/>
      <c r="F40" s="459"/>
      <c r="G40" s="458" t="str">
        <f>G29</f>
        <v>Q2 Reporting Period
Date X - Date Y</v>
      </c>
      <c r="H40" s="459"/>
      <c r="I40" s="459"/>
      <c r="J40" s="458" t="str">
        <f>J29</f>
        <v>Q3 Reporting Period
Date X - Date Y</v>
      </c>
      <c r="K40" s="459"/>
      <c r="L40" s="459"/>
      <c r="M40" s="458" t="str">
        <f>M29</f>
        <v>Q4 Reporting Period
Date X - Date Y</v>
      </c>
      <c r="N40" s="459"/>
      <c r="O40" s="459"/>
      <c r="P40" s="385" t="s">
        <v>13</v>
      </c>
      <c r="Q40" s="387" t="s">
        <v>14</v>
      </c>
      <c r="R40" s="389" t="s">
        <v>15</v>
      </c>
      <c r="S40" s="391" t="s">
        <v>16</v>
      </c>
      <c r="T40" s="393" t="s">
        <v>17</v>
      </c>
      <c r="U40" s="380" t="s">
        <v>18</v>
      </c>
      <c r="V40" s="73"/>
      <c r="W40" s="77"/>
    </row>
    <row r="41" spans="1:23" ht="40.5" customHeight="1" thickBot="1" x14ac:dyDescent="0.3">
      <c r="A41" s="401"/>
      <c r="B41" s="402"/>
      <c r="C41" s="403"/>
      <c r="D41" s="45" t="s">
        <v>22</v>
      </c>
      <c r="E41" s="46" t="s">
        <v>23</v>
      </c>
      <c r="F41" s="47" t="s">
        <v>24</v>
      </c>
      <c r="G41" s="45" t="s">
        <v>22</v>
      </c>
      <c r="H41" s="46" t="s">
        <v>23</v>
      </c>
      <c r="I41" s="47" t="s">
        <v>24</v>
      </c>
      <c r="J41" s="45" t="s">
        <v>22</v>
      </c>
      <c r="K41" s="46" t="s">
        <v>23</v>
      </c>
      <c r="L41" s="47" t="s">
        <v>24</v>
      </c>
      <c r="M41" s="45" t="s">
        <v>22</v>
      </c>
      <c r="N41" s="46" t="s">
        <v>23</v>
      </c>
      <c r="O41" s="47" t="s">
        <v>24</v>
      </c>
      <c r="P41" s="386"/>
      <c r="Q41" s="388"/>
      <c r="R41" s="390"/>
      <c r="S41" s="392"/>
      <c r="T41" s="394"/>
      <c r="U41" s="381"/>
      <c r="V41" s="73"/>
      <c r="W41" s="77"/>
    </row>
    <row r="42" spans="1:23" ht="23.25" customHeight="1" thickBot="1" x14ac:dyDescent="0.3">
      <c r="A42" s="83" t="str">
        <f>'ITT "Project Name" Year 1'!A49</f>
        <v xml:space="preserve">OUTPUT 4.1: </v>
      </c>
      <c r="B42" s="84"/>
      <c r="C42" s="84"/>
      <c r="D42" s="85"/>
      <c r="E42" s="85"/>
      <c r="F42" s="86"/>
      <c r="G42" s="85"/>
      <c r="H42" s="85"/>
      <c r="I42" s="86"/>
      <c r="J42" s="85"/>
      <c r="K42" s="85"/>
      <c r="L42" s="86"/>
      <c r="M42" s="85"/>
      <c r="N42" s="85"/>
      <c r="O42" s="86"/>
      <c r="P42" s="85"/>
      <c r="Q42" s="85"/>
      <c r="R42" s="86"/>
      <c r="S42" s="85"/>
      <c r="T42" s="84"/>
      <c r="U42" s="87"/>
      <c r="V42" s="73"/>
      <c r="W42" s="77"/>
    </row>
    <row r="43" spans="1:23" ht="23.25" customHeight="1" x14ac:dyDescent="0.25">
      <c r="A43" s="448" t="s">
        <v>105</v>
      </c>
      <c r="B43" s="449"/>
      <c r="C43" s="449"/>
      <c r="D43" s="93"/>
      <c r="E43" s="94"/>
      <c r="F43" s="357" t="str">
        <f t="shared" ref="F43:F45" si="35">IF(D43=0,"NA",E43/D43)</f>
        <v>NA</v>
      </c>
      <c r="G43" s="98"/>
      <c r="H43" s="26"/>
      <c r="I43" s="357" t="str">
        <f t="shared" ref="I43:I45" si="36">IF(G43=0,"NA",H43/G43)</f>
        <v>NA</v>
      </c>
      <c r="J43" s="93"/>
      <c r="K43" s="94"/>
      <c r="L43" s="357" t="str">
        <f t="shared" ref="L43:L45" si="37">IF(J43=0,"NA",K43/J43)</f>
        <v>NA</v>
      </c>
      <c r="M43" s="98"/>
      <c r="N43" s="26"/>
      <c r="O43" s="357" t="str">
        <f t="shared" ref="O43:O45" si="38">IF(M43=0,"NA",N43/M43)</f>
        <v>NA</v>
      </c>
      <c r="P43" s="27"/>
      <c r="Q43" s="28"/>
      <c r="R43" s="147" t="str">
        <f t="shared" ref="R43:R45" si="39">IF(P43=0,"NA",Q43/P43)</f>
        <v>NA</v>
      </c>
      <c r="S43" s="103"/>
      <c r="T43" s="91"/>
      <c r="U43" s="280" t="str">
        <f t="shared" ref="U43:U45" si="40">IF(S43=0,"NA",T43/S43)</f>
        <v>NA</v>
      </c>
      <c r="V43" s="73"/>
      <c r="W43" s="77"/>
    </row>
    <row r="44" spans="1:23" ht="23.25" customHeight="1" x14ac:dyDescent="0.25">
      <c r="A44" s="448" t="s">
        <v>106</v>
      </c>
      <c r="B44" s="449"/>
      <c r="C44" s="449"/>
      <c r="D44" s="105"/>
      <c r="E44" s="95"/>
      <c r="F44" s="358" t="str">
        <f t="shared" si="35"/>
        <v>NA</v>
      </c>
      <c r="G44" s="99"/>
      <c r="H44" s="15"/>
      <c r="I44" s="358" t="str">
        <f t="shared" si="36"/>
        <v>NA</v>
      </c>
      <c r="J44" s="105"/>
      <c r="K44" s="95"/>
      <c r="L44" s="358" t="str">
        <f t="shared" si="37"/>
        <v>NA</v>
      </c>
      <c r="M44" s="99"/>
      <c r="N44" s="15"/>
      <c r="O44" s="358" t="str">
        <f t="shared" si="38"/>
        <v>NA</v>
      </c>
      <c r="P44" s="27"/>
      <c r="Q44" s="16"/>
      <c r="R44" s="149" t="str">
        <f t="shared" si="39"/>
        <v>NA</v>
      </c>
      <c r="S44" s="104"/>
      <c r="T44" s="275"/>
      <c r="U44" s="281" t="str">
        <f t="shared" si="40"/>
        <v>NA</v>
      </c>
      <c r="V44" s="73"/>
      <c r="W44" s="77"/>
    </row>
    <row r="45" spans="1:23" ht="23.25" customHeight="1" thickBot="1" x14ac:dyDescent="0.3">
      <c r="A45" s="456" t="s">
        <v>107</v>
      </c>
      <c r="B45" s="457"/>
      <c r="C45" s="457"/>
      <c r="D45" s="285"/>
      <c r="E45" s="286"/>
      <c r="F45" s="360" t="str">
        <f t="shared" si="35"/>
        <v>NA</v>
      </c>
      <c r="G45" s="100"/>
      <c r="H45" s="34"/>
      <c r="I45" s="360" t="str">
        <f t="shared" si="36"/>
        <v>NA</v>
      </c>
      <c r="J45" s="285"/>
      <c r="K45" s="286"/>
      <c r="L45" s="360" t="str">
        <f t="shared" si="37"/>
        <v>NA</v>
      </c>
      <c r="M45" s="100"/>
      <c r="N45" s="34"/>
      <c r="O45" s="360" t="str">
        <f t="shared" si="38"/>
        <v>NA</v>
      </c>
      <c r="P45" s="169"/>
      <c r="Q45" s="37"/>
      <c r="R45" s="291" t="str">
        <f t="shared" si="39"/>
        <v>NA</v>
      </c>
      <c r="S45" s="42"/>
      <c r="T45" s="279"/>
      <c r="U45" s="293" t="str">
        <f t="shared" si="40"/>
        <v>NA</v>
      </c>
      <c r="V45" s="74"/>
      <c r="W45" s="77"/>
    </row>
    <row r="46" spans="1:23" ht="23.25" customHeight="1" thickBot="1" x14ac:dyDescent="0.3">
      <c r="A46" s="83" t="str">
        <f>'ITT "Project Name" Year 1'!A52</f>
        <v xml:space="preserve">OUTPUT 4.2: </v>
      </c>
      <c r="B46" s="84"/>
      <c r="C46" s="84"/>
      <c r="D46" s="85"/>
      <c r="E46" s="85"/>
      <c r="F46" s="86"/>
      <c r="G46" s="85"/>
      <c r="H46" s="85"/>
      <c r="I46" s="86"/>
      <c r="J46" s="85"/>
      <c r="K46" s="85"/>
      <c r="L46" s="86"/>
      <c r="M46" s="85"/>
      <c r="N46" s="85"/>
      <c r="O46" s="86"/>
      <c r="P46" s="85"/>
      <c r="Q46" s="85"/>
      <c r="R46" s="86"/>
      <c r="S46" s="85"/>
      <c r="T46" s="85"/>
      <c r="U46" s="284"/>
      <c r="V46" s="73"/>
      <c r="W46" s="78"/>
    </row>
    <row r="47" spans="1:23" ht="23.25" customHeight="1" x14ac:dyDescent="0.25">
      <c r="A47" s="448" t="s">
        <v>108</v>
      </c>
      <c r="B47" s="449"/>
      <c r="C47" s="449"/>
      <c r="D47" s="93"/>
      <c r="E47" s="94"/>
      <c r="F47" s="357" t="str">
        <f>IF(D47=0,"NA",E47/D47)</f>
        <v>NA</v>
      </c>
      <c r="G47" s="98"/>
      <c r="H47" s="49"/>
      <c r="I47" s="357" t="str">
        <f t="shared" ref="I47:I49" si="41">IF(G47=0,"NA",H47/G47)</f>
        <v>NA</v>
      </c>
      <c r="J47" s="108"/>
      <c r="K47" s="96"/>
      <c r="L47" s="357" t="str">
        <f t="shared" ref="L47:L49" si="42">IF(J47=0,"NA",K47/J47)</f>
        <v>NA</v>
      </c>
      <c r="M47" s="101"/>
      <c r="N47" s="26"/>
      <c r="O47" s="357" t="str">
        <f t="shared" ref="O47:O49" si="43">IF(M47=0,"NA",N47/M47)</f>
        <v>NA</v>
      </c>
      <c r="P47" s="27"/>
      <c r="Q47" s="28"/>
      <c r="R47" s="147" t="str">
        <f t="shared" ref="R47:R49" si="44">IF(P47=0,"NA",Q47/P47)</f>
        <v>NA</v>
      </c>
      <c r="S47" s="103"/>
      <c r="T47" s="277"/>
      <c r="U47" s="280" t="str">
        <f t="shared" ref="U47:U49" si="45">IF(S47=0,"NA",T47/S47)</f>
        <v>NA</v>
      </c>
      <c r="V47" s="76"/>
      <c r="W47" s="80"/>
    </row>
    <row r="48" spans="1:23" ht="23.25" customHeight="1" thickBot="1" x14ac:dyDescent="0.3">
      <c r="A48" s="450" t="s">
        <v>109</v>
      </c>
      <c r="B48" s="451"/>
      <c r="C48" s="452"/>
      <c r="D48" s="105"/>
      <c r="E48" s="95"/>
      <c r="F48" s="358" t="str">
        <f t="shared" ref="F48:F49" si="46">IF(D48=0,"NA",E48/D48)</f>
        <v>NA</v>
      </c>
      <c r="G48" s="99"/>
      <c r="H48" s="18"/>
      <c r="I48" s="358" t="str">
        <f t="shared" si="41"/>
        <v>NA</v>
      </c>
      <c r="J48" s="109"/>
      <c r="K48" s="97"/>
      <c r="L48" s="358" t="str">
        <f t="shared" si="42"/>
        <v>NA</v>
      </c>
      <c r="M48" s="102"/>
      <c r="N48" s="15"/>
      <c r="O48" s="358" t="str">
        <f t="shared" si="43"/>
        <v>NA</v>
      </c>
      <c r="P48" s="27"/>
      <c r="Q48" s="16"/>
      <c r="R48" s="149" t="str">
        <f t="shared" si="44"/>
        <v>NA</v>
      </c>
      <c r="S48" s="104"/>
      <c r="T48" s="278"/>
      <c r="U48" s="281" t="str">
        <f t="shared" si="45"/>
        <v>NA</v>
      </c>
      <c r="V48" s="75"/>
      <c r="W48" s="81"/>
    </row>
    <row r="49" spans="1:23" ht="23.25" customHeight="1" thickBot="1" x14ac:dyDescent="0.3">
      <c r="A49" s="453" t="s">
        <v>110</v>
      </c>
      <c r="B49" s="454"/>
      <c r="C49" s="455"/>
      <c r="D49" s="285"/>
      <c r="E49" s="286"/>
      <c r="F49" s="360" t="str">
        <f t="shared" si="46"/>
        <v>NA</v>
      </c>
      <c r="G49" s="100"/>
      <c r="H49" s="287"/>
      <c r="I49" s="360" t="str">
        <f t="shared" si="41"/>
        <v>NA</v>
      </c>
      <c r="J49" s="288"/>
      <c r="K49" s="289"/>
      <c r="L49" s="360" t="str">
        <f t="shared" si="42"/>
        <v>NA</v>
      </c>
      <c r="M49" s="297"/>
      <c r="N49" s="34"/>
      <c r="O49" s="360" t="str">
        <f t="shared" si="43"/>
        <v>NA</v>
      </c>
      <c r="P49" s="169"/>
      <c r="Q49" s="37"/>
      <c r="R49" s="291" t="str">
        <f t="shared" si="44"/>
        <v>NA</v>
      </c>
      <c r="S49" s="42"/>
      <c r="T49" s="292"/>
      <c r="U49" s="293" t="str">
        <f t="shared" si="45"/>
        <v>NA</v>
      </c>
      <c r="V49" s="70"/>
      <c r="W49" s="79"/>
    </row>
  </sheetData>
  <sheetProtection formatCells="0"/>
  <mergeCells count="86">
    <mergeCell ref="A45:C45"/>
    <mergeCell ref="A47:C47"/>
    <mergeCell ref="A48:C48"/>
    <mergeCell ref="A49:C49"/>
    <mergeCell ref="R40:R41"/>
    <mergeCell ref="S40:S41"/>
    <mergeCell ref="T40:T41"/>
    <mergeCell ref="U40:U41"/>
    <mergeCell ref="A43:C43"/>
    <mergeCell ref="A44:C44"/>
    <mergeCell ref="D40:F40"/>
    <mergeCell ref="G40:I40"/>
    <mergeCell ref="J40:L40"/>
    <mergeCell ref="M40:O40"/>
    <mergeCell ref="P40:P41"/>
    <mergeCell ref="Q40:Q41"/>
    <mergeCell ref="A40:C41"/>
    <mergeCell ref="A33:C33"/>
    <mergeCell ref="A34:C34"/>
    <mergeCell ref="A36:C36"/>
    <mergeCell ref="A37:C37"/>
    <mergeCell ref="A38:C38"/>
    <mergeCell ref="Q29:Q30"/>
    <mergeCell ref="R29:R30"/>
    <mergeCell ref="S29:S30"/>
    <mergeCell ref="T29:T30"/>
    <mergeCell ref="U29:U30"/>
    <mergeCell ref="A32:C32"/>
    <mergeCell ref="A29:C30"/>
    <mergeCell ref="D29:F29"/>
    <mergeCell ref="G29:I29"/>
    <mergeCell ref="J29:L29"/>
    <mergeCell ref="M29:O29"/>
    <mergeCell ref="P29:P30"/>
    <mergeCell ref="A21:C21"/>
    <mergeCell ref="A22:C22"/>
    <mergeCell ref="A23:C23"/>
    <mergeCell ref="A25:C25"/>
    <mergeCell ref="A26:C26"/>
    <mergeCell ref="A27:C27"/>
    <mergeCell ref="U18:U19"/>
    <mergeCell ref="A16:C16"/>
    <mergeCell ref="A17:O17"/>
    <mergeCell ref="A18:C19"/>
    <mergeCell ref="D18:F18"/>
    <mergeCell ref="G18:I18"/>
    <mergeCell ref="J18:L18"/>
    <mergeCell ref="M18:O18"/>
    <mergeCell ref="P18:P19"/>
    <mergeCell ref="Q18:Q19"/>
    <mergeCell ref="R18:R19"/>
    <mergeCell ref="S18:S19"/>
    <mergeCell ref="T18:T19"/>
    <mergeCell ref="W7:W8"/>
    <mergeCell ref="A10:C10"/>
    <mergeCell ref="A11:C11"/>
    <mergeCell ref="A12:C12"/>
    <mergeCell ref="A14:C14"/>
    <mergeCell ref="U7:U8"/>
    <mergeCell ref="V7:V8"/>
    <mergeCell ref="A15:C15"/>
    <mergeCell ref="Q7:Q8"/>
    <mergeCell ref="R7:R8"/>
    <mergeCell ref="S7:S8"/>
    <mergeCell ref="T7:T8"/>
    <mergeCell ref="A7:C8"/>
    <mergeCell ref="D7:F7"/>
    <mergeCell ref="G7:I7"/>
    <mergeCell ref="J7:L7"/>
    <mergeCell ref="M7:O7"/>
    <mergeCell ref="P7:P8"/>
    <mergeCell ref="A4:B4"/>
    <mergeCell ref="D4:E4"/>
    <mergeCell ref="J4:K4"/>
    <mergeCell ref="L4:O4"/>
    <mergeCell ref="A5:B5"/>
    <mergeCell ref="D5:E5"/>
    <mergeCell ref="J5:K5"/>
    <mergeCell ref="L5:O5"/>
    <mergeCell ref="A1:O1"/>
    <mergeCell ref="A2:B2"/>
    <mergeCell ref="C2:O2"/>
    <mergeCell ref="A3:B3"/>
    <mergeCell ref="D3:E3"/>
    <mergeCell ref="J3:K3"/>
    <mergeCell ref="L3:O3"/>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54" priority="6" operator="equal">
      <formula>0</formula>
    </cfRule>
    <cfRule type="cellIs" dxfId="53" priority="7" operator="between">
      <formula>0.76</formula>
      <formula>1.24</formula>
    </cfRule>
    <cfRule type="cellIs" dxfId="52" priority="8" operator="lessThan">
      <formula>0.75</formula>
    </cfRule>
    <cfRule type="cellIs" dxfId="51" priority="9" operator="greaterThan">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50" priority="5" operator="greaterThan">
      <formula>1</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49" priority="4" operator="greaterThan">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48" priority="3" operator="lessThan">
      <formula>0.75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47" priority="2" operator="between">
      <formula>0.75</formula>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46"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54"/>
  <sheetViews>
    <sheetView view="pageBreakPreview" topLeftCell="A28" zoomScaleNormal="70" zoomScaleSheetLayoutView="100" zoomScalePageLayoutView="85" workbookViewId="0">
      <selection activeCell="I53" activeCellId="71" sqref="I11:I12 L11:L12 O11:O12 R11:R12 U11:U12 X11:X12 X14:X15 U14:U15 R14:R15 O14:O15 L14:L15 I14:I15 I17:I18 L17:L18 O17:O18 R17:R18 U17:U18 X17:X18 I23:I24 L23:L24 O23:O24 R23:R24 U23:U24 X23:X24 X26:X27 U26:U27 R26:R27 O26:O27 L26:L27 I26:I27 I29:I30 L29:L30 O29:O30 R29:R30 U29:U30 X29:X30 I35:I36 L35:L36 O35:O36 R35:R36 U35:U36 X35:X36 X38:X39 U38:U39 R38:R39 O38:O39 L38:L39 I38:I39 I41:I42 L41:L42 O41:O42 R41:R42 U41:U42 X41:X42 X47:X48 U47:U48 R47:R48 O47:O48 L47:L48 I47:I48 I50:I51 L50:L51 O50:O51 R50:R51 U50:U51 X50:X51 X53:X54 U53:U54 R53:R54 O53:O54 L53:L54 I53:I54"/>
    </sheetView>
  </sheetViews>
  <sheetFormatPr defaultRowHeight="14.25" x14ac:dyDescent="0.2"/>
  <cols>
    <col min="1" max="1" width="10.140625" style="3" customWidth="1"/>
    <col min="2" max="2" width="11" style="3" customWidth="1"/>
    <col min="3" max="3" width="14.85546875" style="3" customWidth="1"/>
    <col min="4" max="4" width="9.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407" t="s">
        <v>0</v>
      </c>
      <c r="B1" s="408"/>
      <c r="C1" s="408"/>
      <c r="D1" s="408"/>
      <c r="E1" s="408"/>
      <c r="F1" s="408"/>
      <c r="G1" s="408"/>
      <c r="H1" s="408"/>
      <c r="I1" s="408"/>
      <c r="J1" s="408"/>
      <c r="K1" s="408"/>
      <c r="L1" s="408"/>
      <c r="M1" s="408"/>
      <c r="N1" s="408"/>
      <c r="O1" s="408"/>
      <c r="P1" s="408"/>
      <c r="Q1" s="408"/>
      <c r="R1" s="408"/>
      <c r="S1" s="53"/>
      <c r="T1" s="462" t="s">
        <v>60</v>
      </c>
      <c r="U1" s="463"/>
      <c r="V1" s="463"/>
      <c r="W1" s="463"/>
      <c r="X1" s="67"/>
      <c r="Y1" s="54"/>
      <c r="Z1" s="68"/>
    </row>
    <row r="2" spans="1:26" ht="15" customHeight="1" thickBot="1" x14ac:dyDescent="0.3">
      <c r="A2" s="428" t="s">
        <v>1</v>
      </c>
      <c r="B2" s="429"/>
      <c r="C2" s="430"/>
      <c r="D2" s="430"/>
      <c r="E2" s="430"/>
      <c r="F2" s="430"/>
      <c r="G2" s="430"/>
      <c r="H2" s="430"/>
      <c r="I2" s="430"/>
      <c r="J2" s="430"/>
      <c r="K2" s="430"/>
      <c r="L2" s="430"/>
      <c r="M2" s="430"/>
      <c r="N2" s="430"/>
      <c r="O2" s="430"/>
      <c r="P2" s="430"/>
      <c r="Q2" s="430"/>
      <c r="R2" s="431"/>
      <c r="S2" s="8"/>
      <c r="T2" s="114"/>
      <c r="U2" s="115" t="s">
        <v>56</v>
      </c>
      <c r="V2" s="117" t="s">
        <v>57</v>
      </c>
      <c r="W2" s="121" t="s">
        <v>61</v>
      </c>
      <c r="X2" s="63"/>
      <c r="Y2" s="55"/>
      <c r="Z2" s="69"/>
    </row>
    <row r="3" spans="1:26" ht="15" x14ac:dyDescent="0.25">
      <c r="A3" s="409" t="s">
        <v>65</v>
      </c>
      <c r="B3" s="410"/>
      <c r="C3" s="432"/>
      <c r="D3" s="432"/>
      <c r="E3" s="240"/>
      <c r="F3" s="433" t="s">
        <v>63</v>
      </c>
      <c r="G3" s="434"/>
      <c r="H3" s="432"/>
      <c r="I3" s="432"/>
      <c r="J3" s="432"/>
      <c r="K3" s="432"/>
      <c r="L3" s="432"/>
      <c r="M3" s="435" t="s">
        <v>3</v>
      </c>
      <c r="N3" s="436"/>
      <c r="O3" s="437"/>
      <c r="P3" s="437"/>
      <c r="Q3" s="437"/>
      <c r="R3" s="437"/>
      <c r="S3" s="8"/>
      <c r="T3" s="114" t="s">
        <v>58</v>
      </c>
      <c r="U3" s="114"/>
      <c r="V3" s="118"/>
      <c r="W3" s="122">
        <f>U3+V3</f>
        <v>0</v>
      </c>
      <c r="X3" s="63"/>
      <c r="Y3" s="55"/>
      <c r="Z3" s="69"/>
    </row>
    <row r="4" spans="1:26" ht="15.75" thickBot="1" x14ac:dyDescent="0.3">
      <c r="A4" s="409" t="s">
        <v>66</v>
      </c>
      <c r="B4" s="410"/>
      <c r="C4" s="411"/>
      <c r="D4" s="411"/>
      <c r="E4" s="241"/>
      <c r="F4" s="412" t="s">
        <v>2</v>
      </c>
      <c r="G4" s="413"/>
      <c r="H4" s="411"/>
      <c r="I4" s="411"/>
      <c r="J4" s="411"/>
      <c r="K4" s="411"/>
      <c r="L4" s="411"/>
      <c r="M4" s="414" t="s">
        <v>5</v>
      </c>
      <c r="N4" s="415"/>
      <c r="O4" s="406"/>
      <c r="P4" s="406"/>
      <c r="Q4" s="406"/>
      <c r="R4" s="406"/>
      <c r="S4" s="8"/>
      <c r="T4" s="116" t="s">
        <v>59</v>
      </c>
      <c r="U4" s="116"/>
      <c r="V4" s="119"/>
      <c r="W4" s="124">
        <f t="shared" ref="W4:W5" si="0">U4+V4</f>
        <v>0</v>
      </c>
      <c r="X4" s="63"/>
      <c r="Y4" s="55"/>
      <c r="Z4" s="69"/>
    </row>
    <row r="5" spans="1:26" ht="15" customHeight="1" thickBot="1" x14ac:dyDescent="0.3">
      <c r="A5" s="418" t="s">
        <v>4</v>
      </c>
      <c r="B5" s="419"/>
      <c r="C5" s="420"/>
      <c r="D5" s="420"/>
      <c r="E5" s="239"/>
      <c r="F5" s="421"/>
      <c r="G5" s="422"/>
      <c r="H5" s="420"/>
      <c r="I5" s="420"/>
      <c r="J5" s="420"/>
      <c r="K5" s="420"/>
      <c r="L5" s="420"/>
      <c r="M5" s="423" t="s">
        <v>7</v>
      </c>
      <c r="N5" s="424"/>
      <c r="O5" s="425"/>
      <c r="P5" s="425"/>
      <c r="Q5" s="425"/>
      <c r="R5" s="425"/>
      <c r="S5" s="8"/>
      <c r="T5" s="123" t="s">
        <v>61</v>
      </c>
      <c r="U5" s="125">
        <f>U3+U4</f>
        <v>0</v>
      </c>
      <c r="V5" s="120">
        <f>V3+V4</f>
        <v>0</v>
      </c>
      <c r="W5" s="126">
        <f t="shared" si="0"/>
        <v>0</v>
      </c>
      <c r="X5" s="63"/>
      <c r="Y5" s="55"/>
      <c r="Z5" s="69"/>
    </row>
    <row r="6" spans="1:26" ht="9" customHeight="1" thickBot="1" x14ac:dyDescent="0.3">
      <c r="A6" s="56"/>
      <c r="B6" s="10"/>
      <c r="C6" s="10"/>
      <c r="D6" s="8"/>
      <c r="E6" s="8"/>
      <c r="F6" s="8"/>
      <c r="G6" s="8"/>
      <c r="H6" s="8"/>
      <c r="I6" s="8"/>
      <c r="J6" s="8"/>
      <c r="K6" s="8"/>
      <c r="L6" s="8"/>
      <c r="M6" s="8"/>
      <c r="N6" s="8"/>
      <c r="O6" s="8"/>
      <c r="P6" s="11"/>
      <c r="Q6" s="12"/>
      <c r="R6" s="12"/>
      <c r="S6" s="8"/>
      <c r="T6" s="8"/>
      <c r="U6" s="8"/>
      <c r="V6" s="9"/>
      <c r="W6" s="9"/>
      <c r="X6" s="63"/>
      <c r="Y6" s="55"/>
      <c r="Z6" s="69"/>
    </row>
    <row r="7" spans="1:26" ht="25.5" customHeight="1" x14ac:dyDescent="0.2">
      <c r="A7" s="442" t="s">
        <v>38</v>
      </c>
      <c r="B7" s="438"/>
      <c r="C7" s="443"/>
      <c r="D7" s="416" t="s">
        <v>8</v>
      </c>
      <c r="E7" s="417"/>
      <c r="F7" s="447"/>
      <c r="G7" s="416" t="s">
        <v>9</v>
      </c>
      <c r="H7" s="417"/>
      <c r="I7" s="417"/>
      <c r="J7" s="416" t="s">
        <v>10</v>
      </c>
      <c r="K7" s="417"/>
      <c r="L7" s="417"/>
      <c r="M7" s="416" t="s">
        <v>11</v>
      </c>
      <c r="N7" s="417"/>
      <c r="O7" s="417"/>
      <c r="P7" s="416" t="s">
        <v>12</v>
      </c>
      <c r="Q7" s="417"/>
      <c r="R7" s="417"/>
      <c r="S7" s="385" t="s">
        <v>13</v>
      </c>
      <c r="T7" s="387" t="s">
        <v>14</v>
      </c>
      <c r="U7" s="389" t="s">
        <v>15</v>
      </c>
      <c r="V7" s="391" t="s">
        <v>16</v>
      </c>
      <c r="W7" s="393" t="s">
        <v>17</v>
      </c>
      <c r="X7" s="380" t="s">
        <v>18</v>
      </c>
      <c r="Y7" s="438" t="s">
        <v>19</v>
      </c>
      <c r="Z7" s="440" t="s">
        <v>55</v>
      </c>
    </row>
    <row r="8" spans="1:26" ht="29.25" customHeight="1" thickBot="1" x14ac:dyDescent="0.25">
      <c r="A8" s="444"/>
      <c r="B8" s="445"/>
      <c r="C8" s="446"/>
      <c r="D8" s="51" t="s">
        <v>20</v>
      </c>
      <c r="E8" s="263" t="s">
        <v>21</v>
      </c>
      <c r="F8" s="52" t="s">
        <v>96</v>
      </c>
      <c r="G8" s="45" t="s">
        <v>22</v>
      </c>
      <c r="H8" s="46" t="s">
        <v>23</v>
      </c>
      <c r="I8" s="47" t="s">
        <v>24</v>
      </c>
      <c r="J8" s="45" t="s">
        <v>22</v>
      </c>
      <c r="K8" s="46" t="s">
        <v>23</v>
      </c>
      <c r="L8" s="47" t="s">
        <v>24</v>
      </c>
      <c r="M8" s="45" t="s">
        <v>22</v>
      </c>
      <c r="N8" s="46" t="s">
        <v>23</v>
      </c>
      <c r="O8" s="47" t="s">
        <v>24</v>
      </c>
      <c r="P8" s="45" t="s">
        <v>22</v>
      </c>
      <c r="Q8" s="46" t="s">
        <v>23</v>
      </c>
      <c r="R8" s="47" t="s">
        <v>24</v>
      </c>
      <c r="S8" s="386"/>
      <c r="T8" s="388"/>
      <c r="U8" s="390"/>
      <c r="V8" s="392"/>
      <c r="W8" s="394"/>
      <c r="X8" s="381"/>
      <c r="Y8" s="439"/>
      <c r="Z8" s="441"/>
    </row>
    <row r="9" spans="1:26" s="4" customFormat="1" ht="24.75" customHeight="1" thickBot="1" x14ac:dyDescent="0.3">
      <c r="A9" s="242" t="str">
        <f>'M&amp;E Plan Matrix (Blank)'!A7</f>
        <v xml:space="preserve">GOAL: </v>
      </c>
      <c r="B9" s="243"/>
      <c r="C9" s="243"/>
      <c r="D9" s="152"/>
      <c r="E9" s="152"/>
      <c r="F9" s="152"/>
      <c r="G9" s="152"/>
      <c r="H9" s="152"/>
      <c r="I9" s="152"/>
      <c r="J9" s="153"/>
      <c r="K9" s="153"/>
      <c r="L9" s="153"/>
      <c r="M9" s="152"/>
      <c r="N9" s="152"/>
      <c r="O9" s="152"/>
      <c r="P9" s="152"/>
      <c r="Q9" s="152"/>
      <c r="R9" s="152"/>
      <c r="S9" s="152"/>
      <c r="T9" s="152"/>
      <c r="U9" s="152"/>
      <c r="V9" s="152"/>
      <c r="W9" s="152"/>
      <c r="X9" s="154"/>
      <c r="Y9" s="13"/>
      <c r="Z9" s="77" t="s">
        <v>97</v>
      </c>
    </row>
    <row r="10" spans="1:26" s="4" customFormat="1" ht="24.75" customHeight="1" thickBot="1" x14ac:dyDescent="0.3">
      <c r="A10" s="244" t="str">
        <f>'M&amp;E Plan Matrix (Blank)'!A9</f>
        <v xml:space="preserve">OUTCOME 1: </v>
      </c>
      <c r="B10" s="245"/>
      <c r="C10" s="245"/>
      <c r="D10" s="88"/>
      <c r="E10" s="265"/>
      <c r="F10" s="88"/>
      <c r="G10" s="88"/>
      <c r="H10" s="88"/>
      <c r="I10" s="88"/>
      <c r="J10" s="88"/>
      <c r="K10" s="88"/>
      <c r="L10" s="88"/>
      <c r="M10" s="88"/>
      <c r="N10" s="88"/>
      <c r="O10" s="88"/>
      <c r="P10" s="88"/>
      <c r="Q10" s="88"/>
      <c r="R10" s="88"/>
      <c r="S10" s="88"/>
      <c r="T10" s="88"/>
      <c r="U10" s="88"/>
      <c r="V10" s="88"/>
      <c r="W10" s="88"/>
      <c r="X10" s="162"/>
      <c r="Y10" s="13"/>
      <c r="Z10" s="77"/>
    </row>
    <row r="11" spans="1:26" s="5" customFormat="1" ht="24.75" customHeight="1" x14ac:dyDescent="0.25">
      <c r="A11" s="375" t="str">
        <f>'M&amp;E Plan Matrix (Blank)'!A10</f>
        <v xml:space="preserve">Indicator 1.a: </v>
      </c>
      <c r="B11" s="376"/>
      <c r="C11" s="377"/>
      <c r="D11" s="259">
        <f>'ITT "Project Name" Year 1'!D11</f>
        <v>0</v>
      </c>
      <c r="E11" s="266">
        <f>'ITT "Project Name" Year 1'!E11</f>
        <v>0</v>
      </c>
      <c r="F11" s="271">
        <f>'ITT "Project Name" Year 1'!F11</f>
        <v>0</v>
      </c>
      <c r="G11" s="24"/>
      <c r="H11" s="25"/>
      <c r="I11" s="248" t="str">
        <f>IF(G11=0,"NA",H11/G11)</f>
        <v>NA</v>
      </c>
      <c r="J11" s="58"/>
      <c r="K11" s="59"/>
      <c r="L11" s="250" t="str">
        <f t="shared" ref="L11:L12" si="1">IF(J11=0,"NA",K11/J11)</f>
        <v>NA</v>
      </c>
      <c r="M11" s="57"/>
      <c r="N11" s="25"/>
      <c r="O11" s="248" t="str">
        <f t="shared" ref="O11:O12" si="2">IF(M11=0,"NA",N11/M11)</f>
        <v>NA</v>
      </c>
      <c r="P11" s="23"/>
      <c r="Q11" s="26"/>
      <c r="R11" s="252" t="str">
        <f t="shared" ref="R11:R12" si="3">IF(P11=0,"NA",Q11/P11)</f>
        <v>NA</v>
      </c>
      <c r="S11" s="27"/>
      <c r="T11" s="28"/>
      <c r="U11" s="29" t="str">
        <f t="shared" ref="U11:U12" si="4">IF(S11=0,"NA",T11/S11)</f>
        <v>NA</v>
      </c>
      <c r="V11" s="30"/>
      <c r="W11" s="273"/>
      <c r="X11" s="65" t="str">
        <f t="shared" ref="X11:X12" si="5">IF(V11=0,"NA",W11/V11)</f>
        <v>NA</v>
      </c>
      <c r="Y11" s="71"/>
      <c r="Z11" s="77"/>
    </row>
    <row r="12" spans="1:26" s="5" customFormat="1" ht="24.75" customHeight="1" thickBot="1" x14ac:dyDescent="0.3">
      <c r="A12" s="382" t="str">
        <f>'M&amp;E Plan Matrix (Blank)'!A11</f>
        <v xml:space="preserve">Indicator 1.b: </v>
      </c>
      <c r="B12" s="383"/>
      <c r="C12" s="384"/>
      <c r="D12" s="260">
        <f>'ITT "Project Name" Year 1'!D12</f>
        <v>0</v>
      </c>
      <c r="E12" s="267">
        <f>'ITT "Project Name" Year 1'!E12</f>
        <v>0</v>
      </c>
      <c r="F12" s="272">
        <f>'ITT "Project Name" Year 1'!F12</f>
        <v>0</v>
      </c>
      <c r="G12" s="32"/>
      <c r="H12" s="33"/>
      <c r="I12" s="249" t="str">
        <f t="shared" ref="I12" si="6">IF(G12=0,"NA",H12/G12)</f>
        <v>NA</v>
      </c>
      <c r="J12" s="60"/>
      <c r="K12" s="61"/>
      <c r="L12" s="251" t="str">
        <f t="shared" si="1"/>
        <v>NA</v>
      </c>
      <c r="M12" s="40"/>
      <c r="N12" s="33"/>
      <c r="O12" s="249" t="str">
        <f t="shared" si="2"/>
        <v>NA</v>
      </c>
      <c r="P12" s="31"/>
      <c r="Q12" s="34"/>
      <c r="R12" s="253" t="str">
        <f t="shared" si="3"/>
        <v>NA</v>
      </c>
      <c r="S12" s="27"/>
      <c r="T12" s="28"/>
      <c r="U12" s="38" t="str">
        <f t="shared" si="4"/>
        <v>NA</v>
      </c>
      <c r="V12" s="39"/>
      <c r="W12" s="274"/>
      <c r="X12" s="65" t="str">
        <f t="shared" si="5"/>
        <v>NA</v>
      </c>
      <c r="Y12" s="71"/>
      <c r="Z12" s="77"/>
    </row>
    <row r="13" spans="1:26" s="4" customFormat="1" ht="24.75" customHeight="1" thickBot="1" x14ac:dyDescent="0.3">
      <c r="A13" s="246" t="str">
        <f>'M&amp;E Plan Matrix (Blank)'!A12</f>
        <v>OUTPUT 1.1:</v>
      </c>
      <c r="B13" s="247"/>
      <c r="C13" s="247"/>
      <c r="D13" s="156"/>
      <c r="E13" s="268"/>
      <c r="F13" s="156"/>
      <c r="G13" s="156"/>
      <c r="H13" s="156"/>
      <c r="I13" s="157"/>
      <c r="J13" s="158"/>
      <c r="K13" s="158"/>
      <c r="L13" s="159"/>
      <c r="M13" s="156"/>
      <c r="N13" s="156"/>
      <c r="O13" s="157"/>
      <c r="P13" s="156"/>
      <c r="Q13" s="156"/>
      <c r="R13" s="157"/>
      <c r="S13" s="156"/>
      <c r="T13" s="156"/>
      <c r="U13" s="157"/>
      <c r="V13" s="156"/>
      <c r="W13" s="155"/>
      <c r="X13" s="160"/>
      <c r="Y13" s="72"/>
      <c r="Z13" s="77"/>
    </row>
    <row r="14" spans="1:26" s="5" customFormat="1" ht="24.75" customHeight="1" x14ac:dyDescent="0.25">
      <c r="A14" s="375" t="str">
        <f>'M&amp;E Plan Matrix (Blank)'!A13</f>
        <v xml:space="preserve">Indicator 1.1.a:      </v>
      </c>
      <c r="B14" s="376"/>
      <c r="C14" s="377"/>
      <c r="D14" s="259">
        <f>'ITT "Project Name" Year 1'!D14</f>
        <v>0</v>
      </c>
      <c r="E14" s="266">
        <f>'ITT "Project Name" Year 1'!E14</f>
        <v>0</v>
      </c>
      <c r="F14" s="271">
        <f>'ITT "Project Name" Year 1'!F14</f>
        <v>0</v>
      </c>
      <c r="G14" s="24"/>
      <c r="H14" s="25"/>
      <c r="I14" s="248" t="str">
        <f t="shared" ref="I14:I15" si="7">IF(G14=0,"NA",H14/G14)</f>
        <v>NA</v>
      </c>
      <c r="J14" s="58"/>
      <c r="K14" s="59"/>
      <c r="L14" s="250" t="str">
        <f t="shared" ref="L14:L15" si="8">IF(J14=0,"NA",K14/J14)</f>
        <v>NA</v>
      </c>
      <c r="M14" s="57"/>
      <c r="N14" s="25"/>
      <c r="O14" s="248" t="str">
        <f t="shared" ref="O14:O15" si="9">IF(M14=0,"NA",N14/M14)</f>
        <v>NA</v>
      </c>
      <c r="P14" s="23"/>
      <c r="Q14" s="26"/>
      <c r="R14" s="252" t="str">
        <f t="shared" ref="R14:R15" si="10">IF(P14=0,"NA",Q14/P14)</f>
        <v>NA</v>
      </c>
      <c r="S14" s="27"/>
      <c r="T14" s="28"/>
      <c r="U14" s="29" t="str">
        <f t="shared" ref="U14:U15" si="11">IF(S14=0,"NA",T14/S14)</f>
        <v>NA</v>
      </c>
      <c r="V14" s="30"/>
      <c r="W14" s="273"/>
      <c r="X14" s="64" t="str">
        <f t="shared" ref="X14:X15" si="12">IF(V14=0,"NA",W14/V14)</f>
        <v>NA</v>
      </c>
      <c r="Y14" s="73"/>
      <c r="Z14" s="77"/>
    </row>
    <row r="15" spans="1:26" s="5" customFormat="1" ht="24.75" customHeight="1" thickBot="1" x14ac:dyDescent="0.3">
      <c r="A15" s="382" t="str">
        <f>'M&amp;E Plan Matrix (Blank)'!A14</f>
        <v xml:space="preserve">Indicator 1.1.b:      </v>
      </c>
      <c r="B15" s="383"/>
      <c r="C15" s="384"/>
      <c r="D15" s="260">
        <f>'ITT "Project Name" Year 1'!D15</f>
        <v>0</v>
      </c>
      <c r="E15" s="267">
        <f>'ITT "Project Name" Year 1'!E15</f>
        <v>0</v>
      </c>
      <c r="F15" s="272">
        <f>'ITT "Project Name" Year 1'!F15</f>
        <v>0</v>
      </c>
      <c r="G15" s="32"/>
      <c r="H15" s="33"/>
      <c r="I15" s="249" t="str">
        <f t="shared" si="7"/>
        <v>NA</v>
      </c>
      <c r="J15" s="60"/>
      <c r="K15" s="61"/>
      <c r="L15" s="251" t="str">
        <f t="shared" si="8"/>
        <v>NA</v>
      </c>
      <c r="M15" s="40"/>
      <c r="N15" s="33"/>
      <c r="O15" s="249" t="str">
        <f t="shared" si="9"/>
        <v>NA</v>
      </c>
      <c r="P15" s="31"/>
      <c r="Q15" s="34"/>
      <c r="R15" s="253" t="str">
        <f t="shared" si="10"/>
        <v>NA</v>
      </c>
      <c r="S15" s="27"/>
      <c r="T15" s="28"/>
      <c r="U15" s="38" t="str">
        <f t="shared" si="11"/>
        <v>NA</v>
      </c>
      <c r="V15" s="39"/>
      <c r="W15" s="274"/>
      <c r="X15" s="65" t="str">
        <f t="shared" si="12"/>
        <v>NA</v>
      </c>
      <c r="Y15" s="73"/>
      <c r="Z15" s="77"/>
    </row>
    <row r="16" spans="1:26" s="4" customFormat="1" ht="24.75" customHeight="1" thickBot="1" x14ac:dyDescent="0.3">
      <c r="A16" s="246" t="str">
        <f>'M&amp;E Plan Matrix (Blank)'!A15</f>
        <v xml:space="preserve">OUTPUT 1.2: </v>
      </c>
      <c r="B16" s="247"/>
      <c r="C16" s="247"/>
      <c r="D16" s="156"/>
      <c r="E16" s="268"/>
      <c r="F16" s="156"/>
      <c r="G16" s="156"/>
      <c r="H16" s="156"/>
      <c r="I16" s="157"/>
      <c r="J16" s="156"/>
      <c r="K16" s="156"/>
      <c r="L16" s="157"/>
      <c r="M16" s="156"/>
      <c r="N16" s="156"/>
      <c r="O16" s="157"/>
      <c r="P16" s="156"/>
      <c r="Q16" s="156"/>
      <c r="R16" s="157"/>
      <c r="S16" s="156"/>
      <c r="T16" s="156"/>
      <c r="U16" s="157"/>
      <c r="V16" s="156"/>
      <c r="W16" s="155"/>
      <c r="X16" s="160"/>
      <c r="Y16" s="74"/>
      <c r="Z16" s="77"/>
    </row>
    <row r="17" spans="1:26" s="5" customFormat="1" ht="24.75" customHeight="1" x14ac:dyDescent="0.25">
      <c r="A17" s="375" t="str">
        <f>'M&amp;E Plan Matrix (Blank)'!A16</f>
        <v xml:space="preserve">Indicator 1.2.a: </v>
      </c>
      <c r="B17" s="376"/>
      <c r="C17" s="377"/>
      <c r="D17" s="261">
        <f>'ITT "Project Name" Year 1'!D17</f>
        <v>0</v>
      </c>
      <c r="E17" s="269">
        <f>'ITT "Project Name" Year 1'!E17</f>
        <v>0</v>
      </c>
      <c r="F17" s="271">
        <f>'ITT "Project Name" Year 1'!F17</f>
        <v>0</v>
      </c>
      <c r="G17" s="24"/>
      <c r="H17" s="25"/>
      <c r="I17" s="248" t="str">
        <f t="shared" ref="I17:I18" si="13">IF(G17=0,"NA",H17/G17)</f>
        <v>NA</v>
      </c>
      <c r="J17" s="58"/>
      <c r="K17" s="59"/>
      <c r="L17" s="250" t="str">
        <f t="shared" ref="L17:L18" si="14">IF(J17=0,"NA",K17/J17)</f>
        <v>NA</v>
      </c>
      <c r="M17" s="57"/>
      <c r="N17" s="48"/>
      <c r="O17" s="248" t="str">
        <f t="shared" ref="O17:O18" si="15">IF(M17=0,"NA",N17/M17)</f>
        <v>NA</v>
      </c>
      <c r="P17" s="23"/>
      <c r="Q17" s="26"/>
      <c r="R17" s="252" t="str">
        <f t="shared" ref="R17:R18" si="16">IF(P17=0,"NA",Q17/P17)</f>
        <v>NA</v>
      </c>
      <c r="S17" s="27"/>
      <c r="T17" s="28"/>
      <c r="U17" s="29" t="str">
        <f t="shared" ref="U17:U18" si="17">IF(S17=0,"NA",T17/S17)</f>
        <v>NA</v>
      </c>
      <c r="V17" s="30"/>
      <c r="W17" s="273"/>
      <c r="X17" s="64" t="str">
        <f t="shared" ref="X17:X18" si="18">IF(V17=0,"NA",W17/V17)</f>
        <v>NA</v>
      </c>
      <c r="Y17" s="73"/>
      <c r="Z17" s="77"/>
    </row>
    <row r="18" spans="1:26" s="5" customFormat="1" ht="24.75" customHeight="1" thickBot="1" x14ac:dyDescent="0.3">
      <c r="A18" s="382" t="str">
        <f>'M&amp;E Plan Matrix (Blank)'!A17</f>
        <v xml:space="preserve">Indicator 1.2.b: </v>
      </c>
      <c r="B18" s="383"/>
      <c r="C18" s="383"/>
      <c r="D18" s="262">
        <f>'ITT "Project Name" Year 1'!D18</f>
        <v>0</v>
      </c>
      <c r="E18" s="270">
        <f>'ITT "Project Name" Year 1'!E18</f>
        <v>0</v>
      </c>
      <c r="F18" s="272">
        <f>'ITT "Project Name" Year 1'!F18</f>
        <v>0</v>
      </c>
      <c r="G18" s="40"/>
      <c r="H18" s="33"/>
      <c r="I18" s="249" t="str">
        <f t="shared" si="13"/>
        <v>NA</v>
      </c>
      <c r="J18" s="60"/>
      <c r="K18" s="61"/>
      <c r="L18" s="251" t="str">
        <f t="shared" si="14"/>
        <v>NA</v>
      </c>
      <c r="M18" s="40"/>
      <c r="N18" s="35"/>
      <c r="O18" s="249" t="str">
        <f t="shared" si="15"/>
        <v>NA</v>
      </c>
      <c r="P18" s="31"/>
      <c r="Q18" s="34"/>
      <c r="R18" s="254" t="str">
        <f t="shared" si="16"/>
        <v>NA</v>
      </c>
      <c r="S18" s="27"/>
      <c r="T18" s="28"/>
      <c r="U18" s="41" t="str">
        <f t="shared" si="17"/>
        <v>NA</v>
      </c>
      <c r="V18" s="42"/>
      <c r="W18" s="274"/>
      <c r="X18" s="65" t="str">
        <f t="shared" si="18"/>
        <v>NA</v>
      </c>
      <c r="Y18" s="73"/>
      <c r="Z18" s="77"/>
    </row>
    <row r="19" spans="1:26" s="5" customFormat="1" ht="15.75" thickBot="1" x14ac:dyDescent="0.3">
      <c r="A19" s="395"/>
      <c r="B19" s="396"/>
      <c r="C19" s="396"/>
      <c r="D19" s="396"/>
      <c r="E19" s="396"/>
      <c r="F19" s="396"/>
      <c r="G19" s="396"/>
      <c r="H19" s="396"/>
      <c r="I19" s="396"/>
      <c r="J19" s="397"/>
      <c r="K19" s="397"/>
      <c r="L19" s="397"/>
      <c r="M19" s="396"/>
      <c r="N19" s="396"/>
      <c r="O19" s="396"/>
      <c r="P19" s="396"/>
      <c r="Q19" s="396"/>
      <c r="R19" s="396"/>
      <c r="S19" s="8"/>
      <c r="T19" s="8"/>
      <c r="U19" s="8"/>
      <c r="V19" s="9"/>
      <c r="W19" s="9"/>
      <c r="X19" s="63"/>
      <c r="Y19" s="75"/>
      <c r="Z19" s="79"/>
    </row>
    <row r="20" spans="1:26" s="6" customFormat="1" ht="27.75" customHeight="1" x14ac:dyDescent="0.25">
      <c r="A20" s="398" t="s">
        <v>40</v>
      </c>
      <c r="B20" s="399"/>
      <c r="C20" s="400"/>
      <c r="D20" s="398" t="s">
        <v>8</v>
      </c>
      <c r="E20" s="399"/>
      <c r="F20" s="400"/>
      <c r="G20" s="404" t="str">
        <f>G7</f>
        <v>Q1 Reporting Period
Date X - Date Y</v>
      </c>
      <c r="H20" s="405"/>
      <c r="I20" s="405"/>
      <c r="J20" s="404" t="str">
        <f>J7</f>
        <v>Q2 Reporting Period
Date X - Date Y</v>
      </c>
      <c r="K20" s="405"/>
      <c r="L20" s="405"/>
      <c r="M20" s="404" t="str">
        <f>M7</f>
        <v>Q3 Reporting Period
Date X - Date Y</v>
      </c>
      <c r="N20" s="405"/>
      <c r="O20" s="405"/>
      <c r="P20" s="404" t="str">
        <f>P7</f>
        <v>Q4 Reporting Period
Date X - Date Y</v>
      </c>
      <c r="Q20" s="405"/>
      <c r="R20" s="405"/>
      <c r="S20" s="385" t="s">
        <v>13</v>
      </c>
      <c r="T20" s="387" t="s">
        <v>14</v>
      </c>
      <c r="U20" s="389" t="s">
        <v>15</v>
      </c>
      <c r="V20" s="391" t="s">
        <v>16</v>
      </c>
      <c r="W20" s="393" t="s">
        <v>17</v>
      </c>
      <c r="X20" s="380" t="s">
        <v>18</v>
      </c>
      <c r="Y20" s="76"/>
      <c r="Z20" s="80"/>
    </row>
    <row r="21" spans="1:26" s="5" customFormat="1" ht="26.25" thickBot="1" x14ac:dyDescent="0.3">
      <c r="A21" s="401"/>
      <c r="B21" s="402"/>
      <c r="C21" s="403"/>
      <c r="D21" s="43" t="s">
        <v>20</v>
      </c>
      <c r="E21" s="264" t="s">
        <v>21</v>
      </c>
      <c r="F21" s="44" t="s">
        <v>96</v>
      </c>
      <c r="G21" s="45" t="s">
        <v>22</v>
      </c>
      <c r="H21" s="46" t="s">
        <v>23</v>
      </c>
      <c r="I21" s="47" t="s">
        <v>24</v>
      </c>
      <c r="J21" s="45" t="s">
        <v>22</v>
      </c>
      <c r="K21" s="46" t="s">
        <v>23</v>
      </c>
      <c r="L21" s="47" t="s">
        <v>24</v>
      </c>
      <c r="M21" s="45" t="s">
        <v>22</v>
      </c>
      <c r="N21" s="46" t="s">
        <v>23</v>
      </c>
      <c r="O21" s="47" t="s">
        <v>24</v>
      </c>
      <c r="P21" s="45" t="s">
        <v>22</v>
      </c>
      <c r="Q21" s="46" t="s">
        <v>23</v>
      </c>
      <c r="R21" s="47" t="s">
        <v>24</v>
      </c>
      <c r="S21" s="386"/>
      <c r="T21" s="388"/>
      <c r="U21" s="390"/>
      <c r="V21" s="392"/>
      <c r="W21" s="394"/>
      <c r="X21" s="381"/>
      <c r="Y21" s="75"/>
      <c r="Z21" s="81"/>
    </row>
    <row r="22" spans="1:26" s="5" customFormat="1" ht="26.25" customHeight="1" thickBot="1" x14ac:dyDescent="0.3">
      <c r="A22" s="244" t="str">
        <f>'M&amp;E Plan Matrix (Blank)'!A19</f>
        <v xml:space="preserve">OUTCOME 2: </v>
      </c>
      <c r="B22" s="245"/>
      <c r="C22" s="245"/>
      <c r="D22" s="88"/>
      <c r="E22" s="88"/>
      <c r="F22" s="88"/>
      <c r="G22" s="88"/>
      <c r="H22" s="88"/>
      <c r="I22" s="88"/>
      <c r="J22" s="88"/>
      <c r="K22" s="88"/>
      <c r="L22" s="88"/>
      <c r="M22" s="88"/>
      <c r="N22" s="88"/>
      <c r="O22" s="88"/>
      <c r="P22" s="88"/>
      <c r="Q22" s="88"/>
      <c r="R22" s="88"/>
      <c r="S22" s="88"/>
      <c r="T22" s="88"/>
      <c r="U22" s="88"/>
      <c r="V22" s="88"/>
      <c r="W22" s="88"/>
      <c r="X22" s="162"/>
      <c r="Y22" s="70"/>
      <c r="Z22" s="79"/>
    </row>
    <row r="23" spans="1:26" s="5" customFormat="1" ht="23.25" customHeight="1" x14ac:dyDescent="0.25">
      <c r="A23" s="375" t="str">
        <f>'M&amp;E Plan Matrix (Blank)'!A20</f>
        <v xml:space="preserve">Indicator 2.a: </v>
      </c>
      <c r="B23" s="376"/>
      <c r="C23" s="377"/>
      <c r="D23" s="259">
        <f>'ITT "Project Name" Year 1'!D23</f>
        <v>0</v>
      </c>
      <c r="E23" s="266">
        <f>'ITT "Project Name" Year 1'!E23</f>
        <v>0</v>
      </c>
      <c r="F23" s="271">
        <f>'ITT "Project Name" Year 1'!F23</f>
        <v>0</v>
      </c>
      <c r="G23" s="24"/>
      <c r="H23" s="25"/>
      <c r="I23" s="248" t="str">
        <f t="shared" ref="I23:I24" si="19">IF(G23=0,"NA",H23/G23)</f>
        <v>NA</v>
      </c>
      <c r="J23" s="23"/>
      <c r="K23" s="26"/>
      <c r="L23" s="252" t="str">
        <f t="shared" ref="L23:L24" si="20">IF(J23=0,"NA",K23/J23)</f>
        <v>NA</v>
      </c>
      <c r="M23" s="24"/>
      <c r="N23" s="25"/>
      <c r="O23" s="248" t="str">
        <f t="shared" ref="O23:O24" si="21">IF(M23=0,"NA",N23/M23)</f>
        <v>NA</v>
      </c>
      <c r="P23" s="23"/>
      <c r="Q23" s="26"/>
      <c r="R23" s="252" t="str">
        <f t="shared" ref="R23:R24" si="22">IF(P23=0,"NA",Q23/P23)</f>
        <v>NA</v>
      </c>
      <c r="S23" s="27"/>
      <c r="T23" s="28"/>
      <c r="U23" s="29" t="str">
        <f t="shared" ref="U23:U24" si="23">IF(S23=0,"NA",T23/S23)</f>
        <v>NA</v>
      </c>
      <c r="V23" s="30"/>
      <c r="W23" s="273"/>
      <c r="X23" s="64" t="str">
        <f t="shared" ref="X23:X24" si="24">IF(V23=0,"NA",W23/V23)</f>
        <v>NA</v>
      </c>
      <c r="Y23" s="75"/>
      <c r="Z23" s="82"/>
    </row>
    <row r="24" spans="1:26" s="5" customFormat="1" ht="23.25" customHeight="1" thickBot="1" x14ac:dyDescent="0.3">
      <c r="A24" s="382" t="str">
        <f>'M&amp;E Plan Matrix (Blank)'!A21</f>
        <v xml:space="preserve">Indciator 2.b: </v>
      </c>
      <c r="B24" s="383"/>
      <c r="C24" s="384"/>
      <c r="D24" s="260">
        <f>'ITT "Project Name" Year 1'!D24</f>
        <v>0</v>
      </c>
      <c r="E24" s="267">
        <f>'ITT "Project Name" Year 1'!E24</f>
        <v>0</v>
      </c>
      <c r="F24" s="272">
        <f>'ITT "Project Name" Year 1'!F24</f>
        <v>0</v>
      </c>
      <c r="G24" s="32"/>
      <c r="H24" s="33"/>
      <c r="I24" s="249" t="str">
        <f t="shared" si="19"/>
        <v>NA</v>
      </c>
      <c r="J24" s="31"/>
      <c r="K24" s="34"/>
      <c r="L24" s="255" t="str">
        <f t="shared" si="20"/>
        <v>NA</v>
      </c>
      <c r="M24" s="132"/>
      <c r="N24" s="35"/>
      <c r="O24" s="249" t="str">
        <f t="shared" si="21"/>
        <v>NA</v>
      </c>
      <c r="P24" s="31"/>
      <c r="Q24" s="34"/>
      <c r="R24" s="253" t="str">
        <f t="shared" si="22"/>
        <v>NA</v>
      </c>
      <c r="S24" s="36"/>
      <c r="T24" s="37"/>
      <c r="U24" s="38" t="str">
        <f t="shared" si="23"/>
        <v>NA</v>
      </c>
      <c r="V24" s="39"/>
      <c r="W24" s="274"/>
      <c r="X24" s="65" t="str">
        <f t="shared" si="24"/>
        <v>NA</v>
      </c>
      <c r="Y24" s="75"/>
      <c r="Z24" s="79"/>
    </row>
    <row r="25" spans="1:26" s="5" customFormat="1" ht="23.25" customHeight="1" thickBot="1" x14ac:dyDescent="0.3">
      <c r="A25" s="246" t="str">
        <f>'M&amp;E Plan Matrix (Blank)'!A22</f>
        <v xml:space="preserve">OUTPUT 2.1: </v>
      </c>
      <c r="B25" s="247"/>
      <c r="C25" s="247"/>
      <c r="D25" s="156"/>
      <c r="E25" s="156"/>
      <c r="F25" s="156"/>
      <c r="G25" s="156"/>
      <c r="H25" s="156"/>
      <c r="I25" s="157"/>
      <c r="J25" s="156"/>
      <c r="K25" s="156"/>
      <c r="L25" s="159"/>
      <c r="M25" s="161"/>
      <c r="N25" s="156"/>
      <c r="O25" s="157"/>
      <c r="P25" s="156"/>
      <c r="Q25" s="156"/>
      <c r="R25" s="157"/>
      <c r="S25" s="156"/>
      <c r="T25" s="156"/>
      <c r="U25" s="157"/>
      <c r="V25" s="156"/>
      <c r="W25" s="155"/>
      <c r="X25" s="160"/>
      <c r="Y25" s="75"/>
      <c r="Z25" s="79"/>
    </row>
    <row r="26" spans="1:26" s="5" customFormat="1" ht="23.25" customHeight="1" x14ac:dyDescent="0.25">
      <c r="A26" s="375" t="str">
        <f>'M&amp;E Plan Matrix (Blank)'!A23</f>
        <v xml:space="preserve">Indicator 2.1.a: </v>
      </c>
      <c r="B26" s="376"/>
      <c r="C26" s="377"/>
      <c r="D26" s="259">
        <f>'ITT "Project Name" Year 1'!D26</f>
        <v>0</v>
      </c>
      <c r="E26" s="266">
        <f>'ITT "Project Name" Year 1'!E26</f>
        <v>0</v>
      </c>
      <c r="F26" s="271">
        <f>'ITT "Project Name" Year 1'!F26</f>
        <v>0</v>
      </c>
      <c r="G26" s="24"/>
      <c r="H26" s="25"/>
      <c r="I26" s="248" t="str">
        <f t="shared" ref="I26:I27" si="25">IF(G26=0,"NA",H26/G26)</f>
        <v>NA</v>
      </c>
      <c r="J26" s="58"/>
      <c r="K26" s="59"/>
      <c r="L26" s="250" t="str">
        <f t="shared" ref="L26:L27" si="26">IF(J26=0,"NA",K26/J26)</f>
        <v>NA</v>
      </c>
      <c r="M26" s="57"/>
      <c r="N26" s="25"/>
      <c r="O26" s="248" t="str">
        <f t="shared" ref="O26:O27" si="27">IF(M26=0,"NA",N26/M26)</f>
        <v>NA</v>
      </c>
      <c r="P26" s="23"/>
      <c r="Q26" s="26"/>
      <c r="R26" s="252" t="str">
        <f t="shared" ref="R26:R27" si="28">IF(P26=0,"NA",Q26/P26)</f>
        <v>NA</v>
      </c>
      <c r="S26" s="27"/>
      <c r="T26" s="28"/>
      <c r="U26" s="29" t="str">
        <f t="shared" ref="U26:U27" si="29">IF(S26=0,"NA",T26/S26)</f>
        <v>NA</v>
      </c>
      <c r="V26" s="30"/>
      <c r="W26" s="273"/>
      <c r="X26" s="64" t="str">
        <f t="shared" ref="X26:X27" si="30">IF(V26=0,"NA",W26/V26)</f>
        <v>NA</v>
      </c>
      <c r="Y26" s="75"/>
      <c r="Z26" s="79"/>
    </row>
    <row r="27" spans="1:26" s="5" customFormat="1" ht="23.25" customHeight="1" thickBot="1" x14ac:dyDescent="0.3">
      <c r="A27" s="382" t="str">
        <f>'M&amp;E Plan Matrix (Blank)'!A24</f>
        <v xml:space="preserve">Indicator 2.1.b: </v>
      </c>
      <c r="B27" s="383"/>
      <c r="C27" s="384"/>
      <c r="D27" s="260">
        <f>'ITT "Project Name" Year 1'!D27</f>
        <v>0</v>
      </c>
      <c r="E27" s="267">
        <f>'ITT "Project Name" Year 1'!E27</f>
        <v>0</v>
      </c>
      <c r="F27" s="272">
        <f>'ITT "Project Name" Year 1'!F27</f>
        <v>0</v>
      </c>
      <c r="G27" s="32"/>
      <c r="H27" s="33"/>
      <c r="I27" s="249" t="str">
        <f t="shared" si="25"/>
        <v>NA</v>
      </c>
      <c r="J27" s="31"/>
      <c r="K27" s="34"/>
      <c r="L27" s="254" t="str">
        <f t="shared" si="26"/>
        <v>NA</v>
      </c>
      <c r="M27" s="40"/>
      <c r="N27" s="33"/>
      <c r="O27" s="249" t="str">
        <f t="shared" si="27"/>
        <v>NA</v>
      </c>
      <c r="P27" s="31"/>
      <c r="Q27" s="34"/>
      <c r="R27" s="253" t="str">
        <f t="shared" si="28"/>
        <v>NA</v>
      </c>
      <c r="S27" s="36"/>
      <c r="T27" s="37"/>
      <c r="U27" s="38" t="str">
        <f t="shared" si="29"/>
        <v>NA</v>
      </c>
      <c r="V27" s="39"/>
      <c r="W27" s="274"/>
      <c r="X27" s="65" t="str">
        <f t="shared" si="30"/>
        <v>NA</v>
      </c>
      <c r="Y27" s="75"/>
      <c r="Z27" s="79"/>
    </row>
    <row r="28" spans="1:26" s="5" customFormat="1" ht="23.25" customHeight="1" thickBot="1" x14ac:dyDescent="0.3">
      <c r="A28" s="246" t="str">
        <f>'M&amp;E Plan Matrix (Blank)'!A25</f>
        <v xml:space="preserve">OUTPUT 2. 2: </v>
      </c>
      <c r="B28" s="247"/>
      <c r="C28" s="247"/>
      <c r="D28" s="156"/>
      <c r="E28" s="156"/>
      <c r="F28" s="156"/>
      <c r="G28" s="156"/>
      <c r="H28" s="156"/>
      <c r="I28" s="157"/>
      <c r="J28" s="156"/>
      <c r="K28" s="156"/>
      <c r="L28" s="157"/>
      <c r="M28" s="156"/>
      <c r="N28" s="156"/>
      <c r="O28" s="157"/>
      <c r="P28" s="156"/>
      <c r="Q28" s="156"/>
      <c r="R28" s="157"/>
      <c r="S28" s="156"/>
      <c r="T28" s="156"/>
      <c r="U28" s="157"/>
      <c r="V28" s="156"/>
      <c r="W28" s="155"/>
      <c r="X28" s="160"/>
      <c r="Y28" s="75"/>
      <c r="Z28" s="79"/>
    </row>
    <row r="29" spans="1:26" s="5" customFormat="1" ht="23.25" customHeight="1" x14ac:dyDescent="0.25">
      <c r="A29" s="375" t="str">
        <f>'M&amp;E Plan Matrix (Blank)'!A26</f>
        <v>Indicator 2.2.a:</v>
      </c>
      <c r="B29" s="376"/>
      <c r="C29" s="377"/>
      <c r="D29" s="261">
        <f>'ITT "Project Name" Year 1'!D29</f>
        <v>0</v>
      </c>
      <c r="E29" s="269">
        <f>'ITT "Project Name" Year 1'!E29</f>
        <v>0</v>
      </c>
      <c r="F29" s="271">
        <f>'ITT "Project Name" Year 1'!F29</f>
        <v>0</v>
      </c>
      <c r="G29" s="24"/>
      <c r="H29" s="25"/>
      <c r="I29" s="248" t="str">
        <f t="shared" ref="I29:I30" si="31">IF(G29=0,"NA",H29/G29)</f>
        <v>NA</v>
      </c>
      <c r="J29" s="58"/>
      <c r="K29" s="59"/>
      <c r="L29" s="250" t="str">
        <f t="shared" ref="L29:L30" si="32">IF(J29=0,"NA",K29/J29)</f>
        <v>NA</v>
      </c>
      <c r="M29" s="57"/>
      <c r="N29" s="48"/>
      <c r="O29" s="248" t="str">
        <f t="shared" ref="O29:O30" si="33">IF(M29=0,"NA",N29/M29)</f>
        <v>NA</v>
      </c>
      <c r="P29" s="23"/>
      <c r="Q29" s="26"/>
      <c r="R29" s="252" t="str">
        <f t="shared" ref="R29:R30" si="34">IF(P29=0,"NA",Q29/P29)</f>
        <v>NA</v>
      </c>
      <c r="S29" s="27"/>
      <c r="T29" s="28"/>
      <c r="U29" s="29" t="str">
        <f t="shared" ref="U29:U30" si="35">IF(S29=0,"NA",T29/S29)</f>
        <v>NA</v>
      </c>
      <c r="V29" s="30"/>
      <c r="W29" s="273"/>
      <c r="X29" s="64" t="str">
        <f t="shared" ref="X29:X30" si="36">IF(V29=0,"NA",W29/V29)</f>
        <v>NA</v>
      </c>
      <c r="Y29" s="75"/>
      <c r="Z29" s="79"/>
    </row>
    <row r="30" spans="1:26" s="5" customFormat="1" ht="23.25" customHeight="1" thickBot="1" x14ac:dyDescent="0.3">
      <c r="A30" s="382" t="str">
        <f>'M&amp;E Plan Matrix (Blank)'!A27</f>
        <v>Indicator 2.2.b:</v>
      </c>
      <c r="B30" s="383"/>
      <c r="C30" s="383"/>
      <c r="D30" s="262">
        <f>'ITT "Project Name" Year 1'!D30</f>
        <v>0</v>
      </c>
      <c r="E30" s="270">
        <f>'ITT "Project Name" Year 1'!E30</f>
        <v>0</v>
      </c>
      <c r="F30" s="272">
        <f>'ITT "Project Name" Year 1'!F30</f>
        <v>0</v>
      </c>
      <c r="G30" s="40"/>
      <c r="H30" s="33"/>
      <c r="I30" s="249" t="str">
        <f t="shared" si="31"/>
        <v>NA</v>
      </c>
      <c r="J30" s="60"/>
      <c r="K30" s="61"/>
      <c r="L30" s="251" t="str">
        <f t="shared" si="32"/>
        <v>NA</v>
      </c>
      <c r="M30" s="40"/>
      <c r="N30" s="35"/>
      <c r="O30" s="249" t="str">
        <f t="shared" si="33"/>
        <v>NA</v>
      </c>
      <c r="P30" s="31"/>
      <c r="Q30" s="34"/>
      <c r="R30" s="254" t="str">
        <f t="shared" si="34"/>
        <v>NA</v>
      </c>
      <c r="S30" s="36"/>
      <c r="T30" s="37"/>
      <c r="U30" s="41" t="str">
        <f t="shared" si="35"/>
        <v>NA</v>
      </c>
      <c r="V30" s="42"/>
      <c r="W30" s="274"/>
      <c r="X30" s="65" t="str">
        <f t="shared" si="36"/>
        <v>NA</v>
      </c>
      <c r="Y30" s="75"/>
      <c r="Z30" s="79"/>
    </row>
    <row r="31" spans="1:26" ht="18.75" customHeight="1" thickBot="1" x14ac:dyDescent="0.3">
      <c r="A31" s="395"/>
      <c r="B31" s="396"/>
      <c r="C31" s="396"/>
      <c r="D31" s="396"/>
      <c r="E31" s="396"/>
      <c r="F31" s="396"/>
      <c r="G31" s="396"/>
      <c r="H31" s="396"/>
      <c r="I31" s="396"/>
      <c r="J31" s="397"/>
      <c r="K31" s="397"/>
      <c r="L31" s="397"/>
      <c r="M31" s="396"/>
      <c r="N31" s="396"/>
      <c r="O31" s="396"/>
      <c r="P31" s="396"/>
      <c r="Q31" s="396"/>
      <c r="R31" s="396"/>
      <c r="S31" s="8"/>
      <c r="T31" s="8"/>
      <c r="U31" s="8"/>
      <c r="V31" s="9"/>
      <c r="W31" s="9"/>
      <c r="X31" s="63"/>
      <c r="Y31" s="75"/>
      <c r="Z31" s="79"/>
    </row>
    <row r="32" spans="1:26" ht="26.25" customHeight="1" x14ac:dyDescent="0.25">
      <c r="A32" s="398" t="s">
        <v>40</v>
      </c>
      <c r="B32" s="399"/>
      <c r="C32" s="400"/>
      <c r="D32" s="398" t="s">
        <v>8</v>
      </c>
      <c r="E32" s="399"/>
      <c r="F32" s="400"/>
      <c r="G32" s="404" t="str">
        <f>G7</f>
        <v>Q1 Reporting Period
Date X - Date Y</v>
      </c>
      <c r="H32" s="405"/>
      <c r="I32" s="405"/>
      <c r="J32" s="404" t="str">
        <f>J7</f>
        <v>Q2 Reporting Period
Date X - Date Y</v>
      </c>
      <c r="K32" s="405"/>
      <c r="L32" s="405"/>
      <c r="M32" s="404" t="str">
        <f>M7</f>
        <v>Q3 Reporting Period
Date X - Date Y</v>
      </c>
      <c r="N32" s="405"/>
      <c r="O32" s="405"/>
      <c r="P32" s="404" t="str">
        <f>P7</f>
        <v>Q4 Reporting Period
Date X - Date Y</v>
      </c>
      <c r="Q32" s="405"/>
      <c r="R32" s="405"/>
      <c r="S32" s="385" t="s">
        <v>13</v>
      </c>
      <c r="T32" s="387" t="s">
        <v>14</v>
      </c>
      <c r="U32" s="389" t="s">
        <v>15</v>
      </c>
      <c r="V32" s="391" t="s">
        <v>16</v>
      </c>
      <c r="W32" s="393" t="s">
        <v>17</v>
      </c>
      <c r="X32" s="380" t="s">
        <v>18</v>
      </c>
      <c r="Y32" s="76"/>
      <c r="Z32" s="80"/>
    </row>
    <row r="33" spans="1:26" ht="26.25" thickBot="1" x14ac:dyDescent="0.3">
      <c r="A33" s="401"/>
      <c r="B33" s="402"/>
      <c r="C33" s="403"/>
      <c r="D33" s="43" t="s">
        <v>20</v>
      </c>
      <c r="E33" s="264" t="s">
        <v>21</v>
      </c>
      <c r="F33" s="44" t="s">
        <v>96</v>
      </c>
      <c r="G33" s="45" t="s">
        <v>22</v>
      </c>
      <c r="H33" s="46" t="s">
        <v>23</v>
      </c>
      <c r="I33" s="47" t="s">
        <v>24</v>
      </c>
      <c r="J33" s="45" t="s">
        <v>22</v>
      </c>
      <c r="K33" s="46" t="s">
        <v>23</v>
      </c>
      <c r="L33" s="47" t="s">
        <v>24</v>
      </c>
      <c r="M33" s="45" t="s">
        <v>22</v>
      </c>
      <c r="N33" s="46" t="s">
        <v>23</v>
      </c>
      <c r="O33" s="47" t="s">
        <v>24</v>
      </c>
      <c r="P33" s="45" t="s">
        <v>22</v>
      </c>
      <c r="Q33" s="46" t="s">
        <v>23</v>
      </c>
      <c r="R33" s="47" t="s">
        <v>24</v>
      </c>
      <c r="S33" s="386"/>
      <c r="T33" s="388"/>
      <c r="U33" s="390"/>
      <c r="V33" s="392"/>
      <c r="W33" s="394"/>
      <c r="X33" s="381"/>
      <c r="Y33" s="75"/>
      <c r="Z33" s="81"/>
    </row>
    <row r="34" spans="1:26" ht="18.75" customHeight="1" thickBot="1" x14ac:dyDescent="0.3">
      <c r="A34" s="244" t="str">
        <f>'M&amp;E Plan Matrix (Blank)'!A29</f>
        <v xml:space="preserve">OUTCOME 3: </v>
      </c>
      <c r="B34" s="245"/>
      <c r="C34" s="245"/>
      <c r="D34" s="88"/>
      <c r="E34" s="88"/>
      <c r="F34" s="88"/>
      <c r="G34" s="88"/>
      <c r="H34" s="88"/>
      <c r="I34" s="88"/>
      <c r="J34" s="88"/>
      <c r="K34" s="88"/>
      <c r="L34" s="88"/>
      <c r="M34" s="88"/>
      <c r="N34" s="88"/>
      <c r="O34" s="88"/>
      <c r="P34" s="88"/>
      <c r="Q34" s="88"/>
      <c r="R34" s="88"/>
      <c r="S34" s="88"/>
      <c r="T34" s="88"/>
      <c r="U34" s="88"/>
      <c r="V34" s="88"/>
      <c r="W34" s="88"/>
      <c r="X34" s="162"/>
      <c r="Y34" s="70"/>
      <c r="Z34" s="79"/>
    </row>
    <row r="35" spans="1:26" ht="18.75" customHeight="1" x14ac:dyDescent="0.25">
      <c r="A35" s="375" t="str">
        <f>'M&amp;E Plan Matrix (Blank)'!A30</f>
        <v xml:space="preserve">Indicator 3.a: </v>
      </c>
      <c r="B35" s="376"/>
      <c r="C35" s="377"/>
      <c r="D35" s="259">
        <f>'ITT "Project Name" Year 1'!D35</f>
        <v>0</v>
      </c>
      <c r="E35" s="266">
        <f>'ITT "Project Name" Year 1'!E35</f>
        <v>0</v>
      </c>
      <c r="F35" s="271">
        <f>'ITT "Project Name" Year 1'!F35</f>
        <v>0</v>
      </c>
      <c r="G35" s="24"/>
      <c r="H35" s="25"/>
      <c r="I35" s="248" t="str">
        <f t="shared" ref="I35:I36" si="37">IF(G35=0,"NA",H35/G35)</f>
        <v>NA</v>
      </c>
      <c r="J35" s="23"/>
      <c r="K35" s="26"/>
      <c r="L35" s="252" t="str">
        <f t="shared" ref="L35:L36" si="38">IF(J35=0,"NA",K35/J35)</f>
        <v>NA</v>
      </c>
      <c r="M35" s="24"/>
      <c r="N35" s="25"/>
      <c r="O35" s="248" t="str">
        <f t="shared" ref="O35:O36" si="39">IF(M35=0,"NA",N35/M35)</f>
        <v>NA</v>
      </c>
      <c r="P35" s="23"/>
      <c r="Q35" s="26"/>
      <c r="R35" s="252" t="str">
        <f t="shared" ref="R35:R36" si="40">IF(P35=0,"NA",Q35/P35)</f>
        <v>NA</v>
      </c>
      <c r="S35" s="27"/>
      <c r="T35" s="28"/>
      <c r="U35" s="29" t="str">
        <f t="shared" ref="U35:U36" si="41">IF(S35=0,"NA",T35/S35)</f>
        <v>NA</v>
      </c>
      <c r="V35" s="30"/>
      <c r="W35" s="273"/>
      <c r="X35" s="64" t="str">
        <f t="shared" ref="X35:X36" si="42">IF(V35=0,"NA",W35/V35)</f>
        <v>NA</v>
      </c>
      <c r="Y35" s="75"/>
      <c r="Z35" s="82"/>
    </row>
    <row r="36" spans="1:26" ht="18.75" customHeight="1" thickBot="1" x14ac:dyDescent="0.3">
      <c r="A36" s="382" t="str">
        <f>'M&amp;E Plan Matrix (Blank)'!A31</f>
        <v xml:space="preserve">Indciator 3.b: </v>
      </c>
      <c r="B36" s="383"/>
      <c r="C36" s="384"/>
      <c r="D36" s="260">
        <f>'ITT "Project Name" Year 1'!D36</f>
        <v>0</v>
      </c>
      <c r="E36" s="267">
        <f>'ITT "Project Name" Year 1'!E36</f>
        <v>0</v>
      </c>
      <c r="F36" s="272">
        <f>'ITT "Project Name" Year 1'!F36</f>
        <v>0</v>
      </c>
      <c r="G36" s="32"/>
      <c r="H36" s="33"/>
      <c r="I36" s="249" t="str">
        <f t="shared" si="37"/>
        <v>NA</v>
      </c>
      <c r="J36" s="31"/>
      <c r="K36" s="34"/>
      <c r="L36" s="255" t="str">
        <f t="shared" si="38"/>
        <v>NA</v>
      </c>
      <c r="M36" s="132"/>
      <c r="N36" s="35"/>
      <c r="O36" s="249" t="str">
        <f t="shared" si="39"/>
        <v>NA</v>
      </c>
      <c r="P36" s="31"/>
      <c r="Q36" s="34"/>
      <c r="R36" s="253" t="str">
        <f t="shared" si="40"/>
        <v>NA</v>
      </c>
      <c r="S36" s="36"/>
      <c r="T36" s="37"/>
      <c r="U36" s="38" t="str">
        <f t="shared" si="41"/>
        <v>NA</v>
      </c>
      <c r="V36" s="39"/>
      <c r="W36" s="274"/>
      <c r="X36" s="65" t="str">
        <f t="shared" si="42"/>
        <v>NA</v>
      </c>
      <c r="Y36" s="75"/>
      <c r="Z36" s="79"/>
    </row>
    <row r="37" spans="1:26" ht="18.75" customHeight="1" thickBot="1" x14ac:dyDescent="0.3">
      <c r="A37" s="246" t="str">
        <f>'M&amp;E Plan Matrix (Blank)'!A32</f>
        <v xml:space="preserve">OUTPUT 3.1: </v>
      </c>
      <c r="B37" s="247"/>
      <c r="C37" s="247"/>
      <c r="D37" s="156"/>
      <c r="E37" s="156"/>
      <c r="F37" s="156"/>
      <c r="G37" s="156"/>
      <c r="H37" s="156"/>
      <c r="I37" s="157"/>
      <c r="J37" s="156"/>
      <c r="K37" s="156"/>
      <c r="L37" s="159"/>
      <c r="M37" s="161"/>
      <c r="N37" s="156"/>
      <c r="O37" s="157"/>
      <c r="P37" s="156"/>
      <c r="Q37" s="156"/>
      <c r="R37" s="157"/>
      <c r="S37" s="156"/>
      <c r="T37" s="156"/>
      <c r="U37" s="157"/>
      <c r="V37" s="156"/>
      <c r="W37" s="155"/>
      <c r="X37" s="160"/>
      <c r="Y37" s="75"/>
      <c r="Z37" s="79"/>
    </row>
    <row r="38" spans="1:26" ht="18.75" customHeight="1" x14ac:dyDescent="0.25">
      <c r="A38" s="375" t="str">
        <f>'M&amp;E Plan Matrix (Blank)'!A33</f>
        <v xml:space="preserve">Indicator 3.1.a: </v>
      </c>
      <c r="B38" s="376"/>
      <c r="C38" s="377"/>
      <c r="D38" s="259">
        <f>'ITT "Project Name" Year 1'!D38</f>
        <v>0</v>
      </c>
      <c r="E38" s="266">
        <f>'ITT "Project Name" Year 1'!E38</f>
        <v>0</v>
      </c>
      <c r="F38" s="271">
        <f>'ITT "Project Name" Year 1'!F38</f>
        <v>0</v>
      </c>
      <c r="G38" s="24"/>
      <c r="H38" s="25"/>
      <c r="I38" s="248" t="str">
        <f t="shared" ref="I38:I39" si="43">IF(G38=0,"NA",H38/G38)</f>
        <v>NA</v>
      </c>
      <c r="J38" s="58"/>
      <c r="K38" s="59"/>
      <c r="L38" s="250" t="str">
        <f t="shared" ref="L38:L39" si="44">IF(J38=0,"NA",K38/J38)</f>
        <v>NA</v>
      </c>
      <c r="M38" s="57"/>
      <c r="N38" s="25"/>
      <c r="O38" s="248" t="str">
        <f t="shared" ref="O38:O39" si="45">IF(M38=0,"NA",N38/M38)</f>
        <v>NA</v>
      </c>
      <c r="P38" s="23"/>
      <c r="Q38" s="26"/>
      <c r="R38" s="252" t="str">
        <f t="shared" ref="R38:R39" si="46">IF(P38=0,"NA",Q38/P38)</f>
        <v>NA</v>
      </c>
      <c r="S38" s="27"/>
      <c r="T38" s="28"/>
      <c r="U38" s="29" t="str">
        <f t="shared" ref="U38:U39" si="47">IF(S38=0,"NA",T38/S38)</f>
        <v>NA</v>
      </c>
      <c r="V38" s="30"/>
      <c r="W38" s="273"/>
      <c r="X38" s="64" t="str">
        <f t="shared" ref="X38:X39" si="48">IF(V38=0,"NA",W38/V38)</f>
        <v>NA</v>
      </c>
      <c r="Y38" s="75"/>
      <c r="Z38" s="79"/>
    </row>
    <row r="39" spans="1:26" ht="18.75" customHeight="1" thickBot="1" x14ac:dyDescent="0.3">
      <c r="A39" s="382" t="str">
        <f>'M&amp;E Plan Matrix (Blank)'!A34</f>
        <v xml:space="preserve">Indicator 3.1.b: </v>
      </c>
      <c r="B39" s="383"/>
      <c r="C39" s="384"/>
      <c r="D39" s="260">
        <f>'ITT "Project Name" Year 1'!D39</f>
        <v>0</v>
      </c>
      <c r="E39" s="267">
        <f>'ITT "Project Name" Year 1'!E39</f>
        <v>0</v>
      </c>
      <c r="F39" s="272">
        <f>'ITT "Project Name" Year 1'!F39</f>
        <v>0</v>
      </c>
      <c r="G39" s="32"/>
      <c r="H39" s="33"/>
      <c r="I39" s="249" t="str">
        <f t="shared" si="43"/>
        <v>NA</v>
      </c>
      <c r="J39" s="31"/>
      <c r="K39" s="34"/>
      <c r="L39" s="254" t="str">
        <f t="shared" si="44"/>
        <v>NA</v>
      </c>
      <c r="M39" s="40"/>
      <c r="N39" s="33"/>
      <c r="O39" s="249" t="str">
        <f t="shared" si="45"/>
        <v>NA</v>
      </c>
      <c r="P39" s="31"/>
      <c r="Q39" s="34"/>
      <c r="R39" s="253" t="str">
        <f t="shared" si="46"/>
        <v>NA</v>
      </c>
      <c r="S39" s="36"/>
      <c r="T39" s="37"/>
      <c r="U39" s="38" t="str">
        <f t="shared" si="47"/>
        <v>NA</v>
      </c>
      <c r="V39" s="39"/>
      <c r="W39" s="274"/>
      <c r="X39" s="65" t="str">
        <f t="shared" si="48"/>
        <v>NA</v>
      </c>
      <c r="Y39" s="75"/>
      <c r="Z39" s="79"/>
    </row>
    <row r="40" spans="1:26" ht="18.75" customHeight="1" thickBot="1" x14ac:dyDescent="0.3">
      <c r="A40" s="246" t="str">
        <f>'M&amp;E Plan Matrix (Blank)'!A35</f>
        <v xml:space="preserve">OUTPUT 3. 2: </v>
      </c>
      <c r="B40" s="247"/>
      <c r="C40" s="247"/>
      <c r="D40" s="156"/>
      <c r="E40" s="156"/>
      <c r="F40" s="156"/>
      <c r="G40" s="156"/>
      <c r="H40" s="156"/>
      <c r="I40" s="157"/>
      <c r="J40" s="156"/>
      <c r="K40" s="156"/>
      <c r="L40" s="157"/>
      <c r="M40" s="156"/>
      <c r="N40" s="156"/>
      <c r="O40" s="157"/>
      <c r="P40" s="156"/>
      <c r="Q40" s="156"/>
      <c r="R40" s="157"/>
      <c r="S40" s="156"/>
      <c r="T40" s="156"/>
      <c r="U40" s="157"/>
      <c r="V40" s="156"/>
      <c r="W40" s="155"/>
      <c r="X40" s="160"/>
      <c r="Y40" s="75"/>
      <c r="Z40" s="79"/>
    </row>
    <row r="41" spans="1:26" ht="18.75" customHeight="1" x14ac:dyDescent="0.25">
      <c r="A41" s="375" t="str">
        <f>'M&amp;E Plan Matrix (Blank)'!A36</f>
        <v>Indicator 3.2.a:</v>
      </c>
      <c r="B41" s="376"/>
      <c r="C41" s="377"/>
      <c r="D41" s="261">
        <f>'ITT "Project Name" Year 1'!D41</f>
        <v>0</v>
      </c>
      <c r="E41" s="269">
        <f>'ITT "Project Name" Year 1'!E41</f>
        <v>0</v>
      </c>
      <c r="F41" s="271">
        <f>'ITT "Project Name" Year 1'!F41</f>
        <v>0</v>
      </c>
      <c r="G41" s="24"/>
      <c r="H41" s="25"/>
      <c r="I41" s="248" t="str">
        <f t="shared" ref="I41:I42" si="49">IF(G41=0,"NA",H41/G41)</f>
        <v>NA</v>
      </c>
      <c r="J41" s="58"/>
      <c r="K41" s="59"/>
      <c r="L41" s="250" t="str">
        <f t="shared" ref="L41:L42" si="50">IF(J41=0,"NA",K41/J41)</f>
        <v>NA</v>
      </c>
      <c r="M41" s="57"/>
      <c r="N41" s="48"/>
      <c r="O41" s="248" t="str">
        <f t="shared" ref="O41:O42" si="51">IF(M41=0,"NA",N41/M41)</f>
        <v>NA</v>
      </c>
      <c r="P41" s="23"/>
      <c r="Q41" s="26"/>
      <c r="R41" s="252" t="str">
        <f t="shared" ref="R41:R42" si="52">IF(P41=0,"NA",Q41/P41)</f>
        <v>NA</v>
      </c>
      <c r="S41" s="27"/>
      <c r="T41" s="28"/>
      <c r="U41" s="29" t="str">
        <f t="shared" ref="U41:U42" si="53">IF(S41=0,"NA",T41/S41)</f>
        <v>NA</v>
      </c>
      <c r="V41" s="30"/>
      <c r="W41" s="273"/>
      <c r="X41" s="64" t="str">
        <f t="shared" ref="X41:X42" si="54">IF(V41=0,"NA",W41/V41)</f>
        <v>NA</v>
      </c>
      <c r="Y41" s="75"/>
      <c r="Z41" s="79"/>
    </row>
    <row r="42" spans="1:26" ht="18.75" customHeight="1" thickBot="1" x14ac:dyDescent="0.3">
      <c r="A42" s="382" t="str">
        <f>'M&amp;E Plan Matrix (Blank)'!A37</f>
        <v>Indicator 3.2.b:</v>
      </c>
      <c r="B42" s="383"/>
      <c r="C42" s="383"/>
      <c r="D42" s="262">
        <f>'ITT "Project Name" Year 1'!D42</f>
        <v>0</v>
      </c>
      <c r="E42" s="270">
        <f>'ITT "Project Name" Year 1'!E42</f>
        <v>0</v>
      </c>
      <c r="F42" s="272">
        <f>'ITT "Project Name" Year 1'!F42</f>
        <v>0</v>
      </c>
      <c r="G42" s="40"/>
      <c r="H42" s="33"/>
      <c r="I42" s="249" t="str">
        <f t="shared" si="49"/>
        <v>NA</v>
      </c>
      <c r="J42" s="60"/>
      <c r="K42" s="61"/>
      <c r="L42" s="251" t="str">
        <f t="shared" si="50"/>
        <v>NA</v>
      </c>
      <c r="M42" s="40"/>
      <c r="N42" s="35"/>
      <c r="O42" s="249" t="str">
        <f t="shared" si="51"/>
        <v>NA</v>
      </c>
      <c r="P42" s="31"/>
      <c r="Q42" s="34"/>
      <c r="R42" s="254" t="str">
        <f t="shared" si="52"/>
        <v>NA</v>
      </c>
      <c r="S42" s="36"/>
      <c r="T42" s="37"/>
      <c r="U42" s="41" t="str">
        <f t="shared" si="53"/>
        <v>NA</v>
      </c>
      <c r="V42" s="42"/>
      <c r="W42" s="274"/>
      <c r="X42" s="65" t="str">
        <f t="shared" si="54"/>
        <v>NA</v>
      </c>
      <c r="Y42" s="75"/>
      <c r="Z42" s="79"/>
    </row>
    <row r="43" spans="1:26" ht="15.75" thickBot="1" x14ac:dyDescent="0.3">
      <c r="A43" s="395"/>
      <c r="B43" s="396"/>
      <c r="C43" s="396"/>
      <c r="D43" s="396"/>
      <c r="E43" s="396"/>
      <c r="F43" s="396"/>
      <c r="G43" s="396"/>
      <c r="H43" s="396"/>
      <c r="I43" s="396"/>
      <c r="J43" s="397"/>
      <c r="K43" s="397"/>
      <c r="L43" s="397"/>
      <c r="M43" s="396"/>
      <c r="N43" s="396"/>
      <c r="O43" s="396"/>
      <c r="P43" s="396"/>
      <c r="Q43" s="396"/>
      <c r="R43" s="396"/>
      <c r="S43" s="8"/>
      <c r="T43" s="8"/>
      <c r="U43" s="8"/>
      <c r="V43" s="9"/>
      <c r="W43" s="9"/>
      <c r="X43" s="63"/>
      <c r="Y43" s="75"/>
      <c r="Z43" s="79"/>
    </row>
    <row r="44" spans="1:26" ht="27" customHeight="1" x14ac:dyDescent="0.25">
      <c r="A44" s="398" t="s">
        <v>40</v>
      </c>
      <c r="B44" s="399"/>
      <c r="C44" s="400"/>
      <c r="D44" s="398" t="s">
        <v>8</v>
      </c>
      <c r="E44" s="399"/>
      <c r="F44" s="400"/>
      <c r="G44" s="404" t="str">
        <f>G7</f>
        <v>Q1 Reporting Period
Date X - Date Y</v>
      </c>
      <c r="H44" s="405"/>
      <c r="I44" s="405"/>
      <c r="J44" s="404" t="str">
        <f>J7</f>
        <v>Q2 Reporting Period
Date X - Date Y</v>
      </c>
      <c r="K44" s="405"/>
      <c r="L44" s="405"/>
      <c r="M44" s="404" t="str">
        <f>M7</f>
        <v>Q3 Reporting Period
Date X - Date Y</v>
      </c>
      <c r="N44" s="405"/>
      <c r="O44" s="405"/>
      <c r="P44" s="404" t="str">
        <f>P7</f>
        <v>Q4 Reporting Period
Date X - Date Y</v>
      </c>
      <c r="Q44" s="405"/>
      <c r="R44" s="405"/>
      <c r="S44" s="385" t="s">
        <v>13</v>
      </c>
      <c r="T44" s="387" t="s">
        <v>14</v>
      </c>
      <c r="U44" s="389" t="s">
        <v>15</v>
      </c>
      <c r="V44" s="391" t="s">
        <v>16</v>
      </c>
      <c r="W44" s="393" t="s">
        <v>17</v>
      </c>
      <c r="X44" s="380" t="s">
        <v>18</v>
      </c>
      <c r="Y44" s="76"/>
      <c r="Z44" s="80"/>
    </row>
    <row r="45" spans="1:26" ht="31.5" customHeight="1" thickBot="1" x14ac:dyDescent="0.3">
      <c r="A45" s="401"/>
      <c r="B45" s="402"/>
      <c r="C45" s="403"/>
      <c r="D45" s="43" t="s">
        <v>20</v>
      </c>
      <c r="E45" s="264" t="s">
        <v>21</v>
      </c>
      <c r="F45" s="44" t="s">
        <v>96</v>
      </c>
      <c r="G45" s="45" t="s">
        <v>22</v>
      </c>
      <c r="H45" s="46" t="s">
        <v>23</v>
      </c>
      <c r="I45" s="47" t="s">
        <v>24</v>
      </c>
      <c r="J45" s="45" t="s">
        <v>22</v>
      </c>
      <c r="K45" s="46" t="s">
        <v>23</v>
      </c>
      <c r="L45" s="47" t="s">
        <v>24</v>
      </c>
      <c r="M45" s="45" t="s">
        <v>22</v>
      </c>
      <c r="N45" s="46" t="s">
        <v>23</v>
      </c>
      <c r="O45" s="47" t="s">
        <v>24</v>
      </c>
      <c r="P45" s="45" t="s">
        <v>22</v>
      </c>
      <c r="Q45" s="46" t="s">
        <v>23</v>
      </c>
      <c r="R45" s="47" t="s">
        <v>24</v>
      </c>
      <c r="S45" s="386"/>
      <c r="T45" s="388"/>
      <c r="U45" s="390"/>
      <c r="V45" s="392"/>
      <c r="W45" s="394"/>
      <c r="X45" s="381"/>
      <c r="Y45" s="75"/>
      <c r="Z45" s="81"/>
    </row>
    <row r="46" spans="1:26" ht="19.5" customHeight="1" thickBot="1" x14ac:dyDescent="0.3">
      <c r="A46" s="244" t="str">
        <f>'M&amp;E Plan Matrix (Blank)'!A39</f>
        <v xml:space="preserve">OUTCOME 4: </v>
      </c>
      <c r="B46" s="245"/>
      <c r="C46" s="245"/>
      <c r="D46" s="88"/>
      <c r="E46" s="88"/>
      <c r="F46" s="88"/>
      <c r="G46" s="88"/>
      <c r="H46" s="88"/>
      <c r="I46" s="88"/>
      <c r="J46" s="88"/>
      <c r="K46" s="88"/>
      <c r="L46" s="88"/>
      <c r="M46" s="88"/>
      <c r="N46" s="88"/>
      <c r="O46" s="88"/>
      <c r="P46" s="88"/>
      <c r="Q46" s="88"/>
      <c r="R46" s="88"/>
      <c r="S46" s="88"/>
      <c r="T46" s="88"/>
      <c r="U46" s="88"/>
      <c r="V46" s="88"/>
      <c r="W46" s="88"/>
      <c r="X46" s="162"/>
      <c r="Y46" s="70"/>
      <c r="Z46" s="79"/>
    </row>
    <row r="47" spans="1:26" ht="19.5" customHeight="1" x14ac:dyDescent="0.25">
      <c r="A47" s="375" t="str">
        <f>'M&amp;E Plan Matrix (Blank)'!A40</f>
        <v xml:space="preserve">Indicator 4.a: </v>
      </c>
      <c r="B47" s="376"/>
      <c r="C47" s="377"/>
      <c r="D47" s="259">
        <f>'ITT "Project Name" Year 1'!D47</f>
        <v>0</v>
      </c>
      <c r="E47" s="266">
        <f>'ITT "Project Name" Year 1'!E47</f>
        <v>0</v>
      </c>
      <c r="F47" s="271">
        <f>'ITT "Project Name" Year 1'!F47</f>
        <v>0</v>
      </c>
      <c r="G47" s="24"/>
      <c r="H47" s="25"/>
      <c r="I47" s="248" t="str">
        <f t="shared" ref="I47:I48" si="55">IF(G47=0,"NA",H47/G47)</f>
        <v>NA</v>
      </c>
      <c r="J47" s="23"/>
      <c r="K47" s="26"/>
      <c r="L47" s="252" t="str">
        <f t="shared" ref="L47:L48" si="56">IF(J47=0,"NA",K47/J47)</f>
        <v>NA</v>
      </c>
      <c r="M47" s="24"/>
      <c r="N47" s="25"/>
      <c r="O47" s="248" t="str">
        <f t="shared" ref="O47:O48" si="57">IF(M47=0,"NA",N47/M47)</f>
        <v>NA</v>
      </c>
      <c r="P47" s="23"/>
      <c r="Q47" s="26"/>
      <c r="R47" s="252" t="str">
        <f t="shared" ref="R47:R48" si="58">IF(P47=0,"NA",Q47/P47)</f>
        <v>NA</v>
      </c>
      <c r="S47" s="27"/>
      <c r="T47" s="28"/>
      <c r="U47" s="29" t="str">
        <f t="shared" ref="U47:U48" si="59">IF(S47=0,"NA",T47/S47)</f>
        <v>NA</v>
      </c>
      <c r="V47" s="30"/>
      <c r="W47" s="273"/>
      <c r="X47" s="64" t="str">
        <f t="shared" ref="X47:X48" si="60">IF(V47=0,"NA",W47/V47)</f>
        <v>NA</v>
      </c>
      <c r="Y47" s="75"/>
      <c r="Z47" s="82"/>
    </row>
    <row r="48" spans="1:26" ht="19.5" customHeight="1" thickBot="1" x14ac:dyDescent="0.3">
      <c r="A48" s="382" t="str">
        <f>'M&amp;E Plan Matrix (Blank)'!A41</f>
        <v xml:space="preserve">Indciator 4.b: </v>
      </c>
      <c r="B48" s="383"/>
      <c r="C48" s="384"/>
      <c r="D48" s="260">
        <f>'ITT "Project Name" Year 1'!D48</f>
        <v>0</v>
      </c>
      <c r="E48" s="267">
        <f>'ITT "Project Name" Year 1'!E48</f>
        <v>0</v>
      </c>
      <c r="F48" s="272">
        <f>'ITT "Project Name" Year 1'!F48</f>
        <v>0</v>
      </c>
      <c r="G48" s="32"/>
      <c r="H48" s="33"/>
      <c r="I48" s="249" t="str">
        <f t="shared" si="55"/>
        <v>NA</v>
      </c>
      <c r="J48" s="31"/>
      <c r="K48" s="34"/>
      <c r="L48" s="255" t="str">
        <f t="shared" si="56"/>
        <v>NA</v>
      </c>
      <c r="M48" s="132"/>
      <c r="N48" s="35"/>
      <c r="O48" s="249" t="str">
        <f t="shared" si="57"/>
        <v>NA</v>
      </c>
      <c r="P48" s="31"/>
      <c r="Q48" s="34"/>
      <c r="R48" s="253" t="str">
        <f t="shared" si="58"/>
        <v>NA</v>
      </c>
      <c r="S48" s="36"/>
      <c r="T48" s="37"/>
      <c r="U48" s="38" t="str">
        <f t="shared" si="59"/>
        <v>NA</v>
      </c>
      <c r="V48" s="39"/>
      <c r="W48" s="274"/>
      <c r="X48" s="65" t="str">
        <f t="shared" si="60"/>
        <v>NA</v>
      </c>
      <c r="Y48" s="75"/>
      <c r="Z48" s="79"/>
    </row>
    <row r="49" spans="1:26" ht="19.5" customHeight="1" thickBot="1" x14ac:dyDescent="0.3">
      <c r="A49" s="246" t="str">
        <f>'M&amp;E Plan Matrix (Blank)'!A42</f>
        <v xml:space="preserve">OUTPUT 4.1: </v>
      </c>
      <c r="B49" s="247"/>
      <c r="C49" s="247"/>
      <c r="D49" s="156"/>
      <c r="E49" s="156"/>
      <c r="F49" s="156"/>
      <c r="G49" s="156"/>
      <c r="H49" s="156"/>
      <c r="I49" s="157"/>
      <c r="J49" s="156"/>
      <c r="K49" s="156"/>
      <c r="L49" s="159"/>
      <c r="M49" s="161"/>
      <c r="N49" s="156"/>
      <c r="O49" s="157"/>
      <c r="P49" s="156"/>
      <c r="Q49" s="156"/>
      <c r="R49" s="157"/>
      <c r="S49" s="156"/>
      <c r="T49" s="156"/>
      <c r="U49" s="157"/>
      <c r="V49" s="156"/>
      <c r="W49" s="155"/>
      <c r="X49" s="160"/>
      <c r="Y49" s="75"/>
      <c r="Z49" s="79"/>
    </row>
    <row r="50" spans="1:26" ht="19.5" customHeight="1" x14ac:dyDescent="0.25">
      <c r="A50" s="375" t="str">
        <f>'M&amp;E Plan Matrix (Blank)'!A43</f>
        <v xml:space="preserve">Indicator 4.1.a: </v>
      </c>
      <c r="B50" s="376"/>
      <c r="C50" s="377"/>
      <c r="D50" s="259">
        <f>'ITT "Project Name" Year 1'!D50</f>
        <v>0</v>
      </c>
      <c r="E50" s="266">
        <f>'ITT "Project Name" Year 1'!E50</f>
        <v>0</v>
      </c>
      <c r="F50" s="271">
        <f>'ITT "Project Name" Year 1'!F50</f>
        <v>0</v>
      </c>
      <c r="G50" s="24"/>
      <c r="H50" s="25"/>
      <c r="I50" s="248" t="str">
        <f t="shared" ref="I50:I51" si="61">IF(G50=0,"NA",H50/G50)</f>
        <v>NA</v>
      </c>
      <c r="J50" s="58"/>
      <c r="K50" s="59"/>
      <c r="L50" s="250" t="str">
        <f t="shared" ref="L50:L51" si="62">IF(J50=0,"NA",K50/J50)</f>
        <v>NA</v>
      </c>
      <c r="M50" s="57"/>
      <c r="N50" s="25"/>
      <c r="O50" s="248" t="str">
        <f t="shared" ref="O50:O51" si="63">IF(M50=0,"NA",N50/M50)</f>
        <v>NA</v>
      </c>
      <c r="P50" s="23"/>
      <c r="Q50" s="26"/>
      <c r="R50" s="252" t="str">
        <f t="shared" ref="R50:R51" si="64">IF(P50=0,"NA",Q50/P50)</f>
        <v>NA</v>
      </c>
      <c r="S50" s="27"/>
      <c r="T50" s="28"/>
      <c r="U50" s="29" t="str">
        <f t="shared" ref="U50:U51" si="65">IF(S50=0,"NA",T50/S50)</f>
        <v>NA</v>
      </c>
      <c r="V50" s="30"/>
      <c r="W50" s="273"/>
      <c r="X50" s="64" t="str">
        <f t="shared" ref="X50:X51" si="66">IF(V50=0,"NA",W50/V50)</f>
        <v>NA</v>
      </c>
      <c r="Y50" s="75"/>
      <c r="Z50" s="79"/>
    </row>
    <row r="51" spans="1:26" ht="19.5" customHeight="1" thickBot="1" x14ac:dyDescent="0.3">
      <c r="A51" s="382" t="str">
        <f>'M&amp;E Plan Matrix (Blank)'!A44</f>
        <v xml:space="preserve">Indicator 4.1.b: </v>
      </c>
      <c r="B51" s="383"/>
      <c r="C51" s="384"/>
      <c r="D51" s="260">
        <f>'ITT "Project Name" Year 1'!D51</f>
        <v>0</v>
      </c>
      <c r="E51" s="267">
        <f>'ITT "Project Name" Year 1'!E51</f>
        <v>0</v>
      </c>
      <c r="F51" s="272">
        <f>'ITT "Project Name" Year 1'!F51</f>
        <v>0</v>
      </c>
      <c r="G51" s="32"/>
      <c r="H51" s="33"/>
      <c r="I51" s="249" t="str">
        <f t="shared" si="61"/>
        <v>NA</v>
      </c>
      <c r="J51" s="31"/>
      <c r="K51" s="34"/>
      <c r="L51" s="254" t="str">
        <f t="shared" si="62"/>
        <v>NA</v>
      </c>
      <c r="M51" s="40"/>
      <c r="N51" s="33"/>
      <c r="O51" s="249" t="str">
        <f t="shared" si="63"/>
        <v>NA</v>
      </c>
      <c r="P51" s="31"/>
      <c r="Q51" s="34"/>
      <c r="R51" s="253" t="str">
        <f t="shared" si="64"/>
        <v>NA</v>
      </c>
      <c r="S51" s="36"/>
      <c r="T51" s="37"/>
      <c r="U51" s="38" t="str">
        <f t="shared" si="65"/>
        <v>NA</v>
      </c>
      <c r="V51" s="39"/>
      <c r="W51" s="274"/>
      <c r="X51" s="65" t="str">
        <f t="shared" si="66"/>
        <v>NA</v>
      </c>
      <c r="Y51" s="75"/>
      <c r="Z51" s="79"/>
    </row>
    <row r="52" spans="1:26" ht="19.5" customHeight="1" thickBot="1" x14ac:dyDescent="0.3">
      <c r="A52" s="246" t="str">
        <f>'M&amp;E Plan Matrix (Blank)'!A45</f>
        <v xml:space="preserve">OUTPUT 4.2: </v>
      </c>
      <c r="B52" s="247"/>
      <c r="C52" s="247"/>
      <c r="D52" s="156"/>
      <c r="E52" s="156"/>
      <c r="F52" s="156"/>
      <c r="G52" s="156"/>
      <c r="H52" s="156"/>
      <c r="I52" s="157"/>
      <c r="J52" s="156"/>
      <c r="K52" s="156"/>
      <c r="L52" s="157"/>
      <c r="M52" s="156"/>
      <c r="N52" s="156"/>
      <c r="O52" s="157"/>
      <c r="P52" s="156"/>
      <c r="Q52" s="156"/>
      <c r="R52" s="157"/>
      <c r="S52" s="156"/>
      <c r="T52" s="156"/>
      <c r="U52" s="157"/>
      <c r="V52" s="156"/>
      <c r="W52" s="155"/>
      <c r="X52" s="160"/>
      <c r="Y52" s="75"/>
      <c r="Z52" s="79"/>
    </row>
    <row r="53" spans="1:26" ht="19.5" customHeight="1" x14ac:dyDescent="0.25">
      <c r="A53" s="375" t="str">
        <f>'M&amp;E Plan Matrix (Blank)'!A46</f>
        <v>Indicator 4.2.a:</v>
      </c>
      <c r="B53" s="376"/>
      <c r="C53" s="377"/>
      <c r="D53" s="261">
        <f>'ITT "Project Name" Year 1'!D53</f>
        <v>0</v>
      </c>
      <c r="E53" s="269">
        <f>'ITT "Project Name" Year 1'!E53</f>
        <v>0</v>
      </c>
      <c r="F53" s="271">
        <f>'ITT "Project Name" Year 1'!F53</f>
        <v>0</v>
      </c>
      <c r="G53" s="24"/>
      <c r="H53" s="25"/>
      <c r="I53" s="248" t="str">
        <f t="shared" ref="I53:I54" si="67">IF(G53=0,"NA",H53/G53)</f>
        <v>NA</v>
      </c>
      <c r="J53" s="58"/>
      <c r="K53" s="59"/>
      <c r="L53" s="250" t="str">
        <f t="shared" ref="L53:L54" si="68">IF(J53=0,"NA",K53/J53)</f>
        <v>NA</v>
      </c>
      <c r="M53" s="57"/>
      <c r="N53" s="48"/>
      <c r="O53" s="248" t="str">
        <f t="shared" ref="O53:O54" si="69">IF(M53=0,"NA",N53/M53)</f>
        <v>NA</v>
      </c>
      <c r="P53" s="23"/>
      <c r="Q53" s="26"/>
      <c r="R53" s="252" t="str">
        <f t="shared" ref="R53:R54" si="70">IF(P53=0,"NA",Q53/P53)</f>
        <v>NA</v>
      </c>
      <c r="S53" s="27"/>
      <c r="T53" s="28"/>
      <c r="U53" s="29" t="str">
        <f t="shared" ref="U53:U54" si="71">IF(S53=0,"NA",T53/S53)</f>
        <v>NA</v>
      </c>
      <c r="V53" s="30"/>
      <c r="W53" s="273"/>
      <c r="X53" s="64" t="str">
        <f t="shared" ref="X53:X54" si="72">IF(V53=0,"NA",W53/V53)</f>
        <v>NA</v>
      </c>
      <c r="Y53" s="75"/>
      <c r="Z53" s="79"/>
    </row>
    <row r="54" spans="1:26" ht="19.5" customHeight="1" thickBot="1" x14ac:dyDescent="0.3">
      <c r="A54" s="378" t="str">
        <f>'M&amp;E Plan Matrix (Blank)'!A47</f>
        <v>Indicator 4.2.b:</v>
      </c>
      <c r="B54" s="379"/>
      <c r="C54" s="379"/>
      <c r="D54" s="338">
        <f>'ITT "Project Name" Year 1'!D54</f>
        <v>0</v>
      </c>
      <c r="E54" s="339">
        <f>'ITT "Project Name" Year 1'!E54</f>
        <v>0</v>
      </c>
      <c r="F54" s="340">
        <f>'ITT "Project Name" Year 1'!F54</f>
        <v>0</v>
      </c>
      <c r="G54" s="341"/>
      <c r="H54" s="342"/>
      <c r="I54" s="343" t="str">
        <f t="shared" si="67"/>
        <v>NA</v>
      </c>
      <c r="J54" s="60"/>
      <c r="K54" s="61"/>
      <c r="L54" s="251" t="str">
        <f t="shared" si="68"/>
        <v>NA</v>
      </c>
      <c r="M54" s="341"/>
      <c r="N54" s="344"/>
      <c r="O54" s="343" t="str">
        <f t="shared" si="69"/>
        <v>NA</v>
      </c>
      <c r="P54" s="60"/>
      <c r="Q54" s="61"/>
      <c r="R54" s="251" t="str">
        <f t="shared" si="70"/>
        <v>NA</v>
      </c>
      <c r="S54" s="345"/>
      <c r="T54" s="62"/>
      <c r="U54" s="346" t="str">
        <f t="shared" si="71"/>
        <v>NA</v>
      </c>
      <c r="V54" s="347"/>
      <c r="W54" s="348"/>
      <c r="X54" s="349" t="str">
        <f t="shared" si="72"/>
        <v>NA</v>
      </c>
      <c r="Y54" s="75"/>
      <c r="Z54" s="79"/>
    </row>
  </sheetData>
  <sheetProtection formatCells="0"/>
  <mergeCells count="99">
    <mergeCell ref="O4:R4"/>
    <mergeCell ref="A1:R1"/>
    <mergeCell ref="T1:W1"/>
    <mergeCell ref="A2:B2"/>
    <mergeCell ref="C2:R2"/>
    <mergeCell ref="A3:B3"/>
    <mergeCell ref="C3:D3"/>
    <mergeCell ref="F3:G3"/>
    <mergeCell ref="H3:L3"/>
    <mergeCell ref="M3:N3"/>
    <mergeCell ref="O3:R3"/>
    <mergeCell ref="A4:B4"/>
    <mergeCell ref="C4:D4"/>
    <mergeCell ref="F4:G4"/>
    <mergeCell ref="H4:L4"/>
    <mergeCell ref="M4:N4"/>
    <mergeCell ref="G7:I7"/>
    <mergeCell ref="J7:L7"/>
    <mergeCell ref="M7:O7"/>
    <mergeCell ref="P7:R7"/>
    <mergeCell ref="A5:B5"/>
    <mergeCell ref="C5:D5"/>
    <mergeCell ref="F5:G5"/>
    <mergeCell ref="H5:L5"/>
    <mergeCell ref="M5:N5"/>
    <mergeCell ref="O5:R5"/>
    <mergeCell ref="A15:C15"/>
    <mergeCell ref="A17:C17"/>
    <mergeCell ref="A18:C18"/>
    <mergeCell ref="Y7:Y8"/>
    <mergeCell ref="Z7:Z8"/>
    <mergeCell ref="A11:C11"/>
    <mergeCell ref="A12:C12"/>
    <mergeCell ref="A14:C14"/>
    <mergeCell ref="S7:S8"/>
    <mergeCell ref="T7:T8"/>
    <mergeCell ref="U7:U8"/>
    <mergeCell ref="V7:V8"/>
    <mergeCell ref="W7:W8"/>
    <mergeCell ref="X7:X8"/>
    <mergeCell ref="A7:C8"/>
    <mergeCell ref="D7:F7"/>
    <mergeCell ref="A19:R19"/>
    <mergeCell ref="A20:C21"/>
    <mergeCell ref="D20:F20"/>
    <mergeCell ref="G20:I20"/>
    <mergeCell ref="J20:L20"/>
    <mergeCell ref="M20:O20"/>
    <mergeCell ref="P20:R20"/>
    <mergeCell ref="T20:T21"/>
    <mergeCell ref="U20:U21"/>
    <mergeCell ref="V20:V21"/>
    <mergeCell ref="W20:W21"/>
    <mergeCell ref="X20:X21"/>
    <mergeCell ref="A23:C23"/>
    <mergeCell ref="A24:C24"/>
    <mergeCell ref="A26:C26"/>
    <mergeCell ref="A27:C27"/>
    <mergeCell ref="S20:S21"/>
    <mergeCell ref="A29:C29"/>
    <mergeCell ref="A30:C30"/>
    <mergeCell ref="A31:R31"/>
    <mergeCell ref="A32:C33"/>
    <mergeCell ref="D32:F32"/>
    <mergeCell ref="G32:I32"/>
    <mergeCell ref="J32:L32"/>
    <mergeCell ref="M32:O32"/>
    <mergeCell ref="A41:C41"/>
    <mergeCell ref="A42:C42"/>
    <mergeCell ref="A43:R43"/>
    <mergeCell ref="X32:X33"/>
    <mergeCell ref="A35:C35"/>
    <mergeCell ref="A36:C36"/>
    <mergeCell ref="A38:C38"/>
    <mergeCell ref="A39:C39"/>
    <mergeCell ref="P32:R32"/>
    <mergeCell ref="S32:S33"/>
    <mergeCell ref="T32:T33"/>
    <mergeCell ref="U32:U33"/>
    <mergeCell ref="V32:V33"/>
    <mergeCell ref="W32:W33"/>
    <mergeCell ref="X44:X45"/>
    <mergeCell ref="A44:C45"/>
    <mergeCell ref="D44:F44"/>
    <mergeCell ref="G44:I44"/>
    <mergeCell ref="J44:L44"/>
    <mergeCell ref="M44:O44"/>
    <mergeCell ref="P44:R44"/>
    <mergeCell ref="S44:S45"/>
    <mergeCell ref="T44:T45"/>
    <mergeCell ref="U44:U45"/>
    <mergeCell ref="V44:V45"/>
    <mergeCell ref="W44:W45"/>
    <mergeCell ref="A53:C53"/>
    <mergeCell ref="A54:C54"/>
    <mergeCell ref="A47:C47"/>
    <mergeCell ref="A48:C48"/>
    <mergeCell ref="A50:C50"/>
    <mergeCell ref="A51:C51"/>
  </mergeCells>
  <conditionalFormatting sqref="I11:I12 I14:I15 I17:I18 L11:L12 L14:L15 L17:L18 O11:O12 O14:O15 O17:O18 R11:R12 R14:R15 R17:R18 U11:U12 U14:U15 U17:U18 X11:X12 X14:X15 X17:X18 I23:I24 L23:L24 O23:O24 R23:R24 U23:U24 X23:X24 X26:X27 U26:U27 R26:R27 O26:O27 L26:L27 I26:I27 I29:I30 L29:L30 O29:O30 R29:R30 U29:U30 X29:X30 I35:I36 I38:I39 I41:I42 L35:L36 L38:L39 L41:L42 O35:O36 O38:O39 O41:O42 R35:R36 R38:R39 R41:R42 U35:U36 U38:U39 U41:U42 X35:X36 X38:X39 X41:X42 I47:I48 I50:I51 I53:I54 L47:L48 L50:L51 L53:L54 O47:O48 O50:O51 O53:O54 R47:R48 R50:R51 R53:R54 U47:U48 U50:U51 U53:U54 X47:X48 X50:X51 X53:X54">
    <cfRule type="cellIs" dxfId="45" priority="8" operator="greaterThan">
      <formula>1.25</formula>
    </cfRule>
    <cfRule type="cellIs" dxfId="44" priority="7" operator="lessThan">
      <formula>0.75</formula>
    </cfRule>
    <cfRule type="cellIs" dxfId="43" priority="6" operator="between">
      <formula>0.76</formula>
      <formula>1.24</formula>
    </cfRule>
    <cfRule type="cellIs" dxfId="42" priority="5" operator="equal">
      <formula>0</formula>
    </cfRule>
  </conditionalFormatting>
  <conditionalFormatting sqref="I11:I12 L11:L12 O11:O12 R11:R12 U11:U12 X11:X12 X14:X15 U14:U15 R14:R15 O14:O15 L14:L15 I14:I15 I17:I18 L17:L18 O17:O18 R17:R18 U17:U18 X17:X18 I23:I24 L23:L24 O23:O24 R23:R24 U23:U24 X23:X24 X26:X27 U26:U27 R26:R27 O26:O27 L26:L27 I26:I27 I29:I30 L29:L30 O29:O30 R29:R30 U29:U30 X29:X30 I35:I36 L35:L36 O35:O36 R35:R36 U35:U36 X35:X36 X38:X39 U38:U39 R38:R39 O38:O39 L38:L39 I38:I39 I41:I42 L41:L42 O41:O42 R41:R42 U41:U42 X41:X42 X47:X48 U47:U48 R47:R48 O47:O48 L47:L48 I47:I48 I50:I51 L50:L51 O50:O51 R50:R51 U50:U51 X50:X51 X53:X54 U53:U54 R53:R54 O53:O54 L53:L54 I53:I54">
    <cfRule type="cellIs" dxfId="41" priority="4" operator="greaterThan">
      <formula>1.25</formula>
    </cfRule>
    <cfRule type="cellIs" dxfId="40" priority="3" operator="lessThan">
      <formula>0.75</formula>
    </cfRule>
    <cfRule type="cellIs" dxfId="39" priority="2" operator="between">
      <formula>0.75</formula>
      <formula>1.25</formula>
    </cfRule>
    <cfRule type="cellIs" dxfId="38"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E10" sqref="E10"/>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407" t="s">
        <v>54</v>
      </c>
      <c r="B1" s="408"/>
      <c r="C1" s="408"/>
      <c r="D1" s="408"/>
      <c r="E1" s="408"/>
      <c r="F1" s="408"/>
      <c r="G1" s="408"/>
      <c r="H1" s="408"/>
      <c r="I1" s="408"/>
      <c r="J1" s="408"/>
      <c r="K1" s="408"/>
      <c r="L1" s="408"/>
      <c r="M1" s="408"/>
      <c r="N1" s="408"/>
      <c r="O1" s="408"/>
      <c r="P1" s="53"/>
      <c r="Q1" s="53"/>
      <c r="R1" s="53"/>
      <c r="S1" s="66"/>
      <c r="T1" s="66"/>
      <c r="U1" s="67"/>
      <c r="V1" s="54"/>
      <c r="W1" s="68"/>
    </row>
    <row r="2" spans="1:23" ht="15" customHeight="1" thickBot="1" x14ac:dyDescent="0.3">
      <c r="A2" s="428" t="s">
        <v>1</v>
      </c>
      <c r="B2" s="429"/>
      <c r="C2" s="430"/>
      <c r="D2" s="430"/>
      <c r="E2" s="430"/>
      <c r="F2" s="430"/>
      <c r="G2" s="430"/>
      <c r="H2" s="430"/>
      <c r="I2" s="430"/>
      <c r="J2" s="430"/>
      <c r="K2" s="430"/>
      <c r="L2" s="430"/>
      <c r="M2" s="430"/>
      <c r="N2" s="430"/>
      <c r="O2" s="431"/>
      <c r="P2" s="8"/>
      <c r="Q2" s="8"/>
      <c r="R2" s="8"/>
      <c r="S2" s="9"/>
      <c r="T2" s="9"/>
      <c r="U2" s="63"/>
      <c r="V2" s="55"/>
      <c r="W2" s="69"/>
    </row>
    <row r="3" spans="1:23" ht="15" x14ac:dyDescent="0.25">
      <c r="A3" s="409" t="s">
        <v>65</v>
      </c>
      <c r="B3" s="410"/>
      <c r="C3" s="354"/>
      <c r="D3" s="433" t="s">
        <v>63</v>
      </c>
      <c r="E3" s="434"/>
      <c r="F3" s="163"/>
      <c r="G3" s="163"/>
      <c r="H3" s="163"/>
      <c r="I3" s="164"/>
      <c r="J3" s="435" t="s">
        <v>3</v>
      </c>
      <c r="K3" s="436"/>
      <c r="L3" s="437"/>
      <c r="M3" s="437"/>
      <c r="N3" s="437"/>
      <c r="O3" s="437"/>
      <c r="P3" s="8"/>
      <c r="Q3" s="8"/>
      <c r="R3" s="8"/>
      <c r="S3" s="9"/>
      <c r="T3" s="9"/>
      <c r="U3" s="63"/>
      <c r="V3" s="55"/>
      <c r="W3" s="69"/>
    </row>
    <row r="4" spans="1:23" ht="15" x14ac:dyDescent="0.25">
      <c r="A4" s="409" t="s">
        <v>66</v>
      </c>
      <c r="B4" s="410"/>
      <c r="C4" s="356"/>
      <c r="D4" s="412" t="s">
        <v>2</v>
      </c>
      <c r="E4" s="413"/>
      <c r="F4" s="165"/>
      <c r="G4" s="165"/>
      <c r="H4" s="165"/>
      <c r="I4" s="166"/>
      <c r="J4" s="414" t="s">
        <v>5</v>
      </c>
      <c r="K4" s="415"/>
      <c r="L4" s="406"/>
      <c r="M4" s="406"/>
      <c r="N4" s="406"/>
      <c r="O4" s="406"/>
      <c r="P4" s="8"/>
      <c r="Q4" s="8"/>
      <c r="R4" s="8"/>
      <c r="S4" s="9"/>
      <c r="T4" s="9"/>
      <c r="U4" s="63"/>
      <c r="V4" s="55"/>
      <c r="W4" s="69"/>
    </row>
    <row r="5" spans="1:23" ht="15" customHeight="1" thickBot="1" x14ac:dyDescent="0.3">
      <c r="A5" s="418" t="s">
        <v>4</v>
      </c>
      <c r="B5" s="419"/>
      <c r="C5" s="355"/>
      <c r="D5" s="421"/>
      <c r="E5" s="422"/>
      <c r="F5" s="167"/>
      <c r="G5" s="167"/>
      <c r="H5" s="167"/>
      <c r="I5" s="168"/>
      <c r="J5" s="423" t="s">
        <v>7</v>
      </c>
      <c r="K5" s="424"/>
      <c r="L5" s="425"/>
      <c r="M5" s="425"/>
      <c r="N5" s="425"/>
      <c r="O5" s="425"/>
      <c r="P5" s="8"/>
      <c r="Q5" s="8"/>
      <c r="R5" s="8"/>
      <c r="S5" s="9"/>
      <c r="T5" s="9"/>
      <c r="U5" s="63"/>
      <c r="V5" s="55"/>
      <c r="W5" s="69"/>
    </row>
    <row r="6" spans="1:23" ht="9" customHeight="1" thickBot="1" x14ac:dyDescent="0.3">
      <c r="A6" s="56"/>
      <c r="B6" s="10"/>
      <c r="C6" s="10"/>
      <c r="D6" s="8"/>
      <c r="E6" s="8"/>
      <c r="F6" s="8"/>
      <c r="G6" s="8"/>
      <c r="H6" s="8"/>
      <c r="I6" s="8"/>
      <c r="J6" s="8"/>
      <c r="K6" s="8"/>
      <c r="L6" s="8"/>
      <c r="M6" s="11"/>
      <c r="N6" s="12"/>
      <c r="O6" s="12"/>
      <c r="P6" s="8"/>
      <c r="Q6" s="8"/>
      <c r="R6" s="8"/>
      <c r="S6" s="9"/>
      <c r="T6" s="9"/>
      <c r="U6" s="63"/>
      <c r="V6" s="55"/>
      <c r="W6" s="69"/>
    </row>
    <row r="7" spans="1:23" ht="25.5" customHeight="1" x14ac:dyDescent="0.2">
      <c r="A7" s="442"/>
      <c r="B7" s="438"/>
      <c r="C7" s="443"/>
      <c r="D7" s="416" t="s">
        <v>9</v>
      </c>
      <c r="E7" s="417"/>
      <c r="F7" s="417"/>
      <c r="G7" s="416" t="s">
        <v>10</v>
      </c>
      <c r="H7" s="417"/>
      <c r="I7" s="447"/>
      <c r="J7" s="416" t="s">
        <v>11</v>
      </c>
      <c r="K7" s="417"/>
      <c r="L7" s="417"/>
      <c r="M7" s="416" t="s">
        <v>12</v>
      </c>
      <c r="N7" s="417"/>
      <c r="O7" s="417"/>
      <c r="P7" s="385" t="s">
        <v>13</v>
      </c>
      <c r="Q7" s="387" t="s">
        <v>14</v>
      </c>
      <c r="R7" s="389" t="s">
        <v>15</v>
      </c>
      <c r="S7" s="391" t="s">
        <v>16</v>
      </c>
      <c r="T7" s="393" t="s">
        <v>17</v>
      </c>
      <c r="U7" s="380" t="s">
        <v>18</v>
      </c>
      <c r="V7" s="438" t="s">
        <v>19</v>
      </c>
      <c r="W7" s="440" t="s">
        <v>55</v>
      </c>
    </row>
    <row r="8" spans="1:23" ht="29.25" customHeight="1" thickBot="1" x14ac:dyDescent="0.25">
      <c r="A8" s="444"/>
      <c r="B8" s="445"/>
      <c r="C8" s="446"/>
      <c r="D8" s="45" t="s">
        <v>22</v>
      </c>
      <c r="E8" s="46" t="s">
        <v>23</v>
      </c>
      <c r="F8" s="47" t="s">
        <v>24</v>
      </c>
      <c r="G8" s="324" t="s">
        <v>22</v>
      </c>
      <c r="H8" s="325" t="s">
        <v>23</v>
      </c>
      <c r="I8" s="326" t="s">
        <v>24</v>
      </c>
      <c r="J8" s="45" t="s">
        <v>22</v>
      </c>
      <c r="K8" s="46" t="s">
        <v>23</v>
      </c>
      <c r="L8" s="47" t="s">
        <v>24</v>
      </c>
      <c r="M8" s="45" t="s">
        <v>22</v>
      </c>
      <c r="N8" s="46" t="s">
        <v>23</v>
      </c>
      <c r="O8" s="47" t="s">
        <v>24</v>
      </c>
      <c r="P8" s="386"/>
      <c r="Q8" s="388"/>
      <c r="R8" s="390"/>
      <c r="S8" s="392"/>
      <c r="T8" s="394"/>
      <c r="U8" s="381"/>
      <c r="V8" s="439"/>
      <c r="W8" s="441"/>
    </row>
    <row r="9" spans="1:23" s="4" customFormat="1" ht="24.75" customHeight="1" thickBot="1" x14ac:dyDescent="0.3">
      <c r="A9" s="83" t="str">
        <f>'ITT "Project Name" Year 1'!A13</f>
        <v>OUTPUT 1.1:</v>
      </c>
      <c r="B9" s="84"/>
      <c r="C9" s="84"/>
      <c r="D9" s="85"/>
      <c r="E9" s="85"/>
      <c r="F9" s="86"/>
      <c r="G9" s="85"/>
      <c r="H9" s="85"/>
      <c r="I9" s="86"/>
      <c r="J9" s="85"/>
      <c r="K9" s="85"/>
      <c r="L9" s="86"/>
      <c r="M9" s="85"/>
      <c r="N9" s="85"/>
      <c r="O9" s="86"/>
      <c r="P9" s="85"/>
      <c r="Q9" s="85"/>
      <c r="R9" s="86"/>
      <c r="S9" s="85"/>
      <c r="T9" s="84"/>
      <c r="U9" s="87"/>
      <c r="V9" s="13"/>
      <c r="W9" s="77"/>
    </row>
    <row r="10" spans="1:23" s="4" customFormat="1" ht="24.75" customHeight="1" x14ac:dyDescent="0.25">
      <c r="A10" s="448" t="s">
        <v>42</v>
      </c>
      <c r="B10" s="449"/>
      <c r="C10" s="449"/>
      <c r="D10" s="93"/>
      <c r="E10" s="146"/>
      <c r="F10" s="357" t="str">
        <f>IF(D10=0,"NA",E10/D10)</f>
        <v>NA</v>
      </c>
      <c r="G10" s="23"/>
      <c r="H10" s="26"/>
      <c r="I10" s="357" t="str">
        <f t="shared" ref="I10:I12" si="0">IF(G10=0,"NA",H10/G10)</f>
        <v>NA</v>
      </c>
      <c r="J10" s="93"/>
      <c r="K10" s="94"/>
      <c r="L10" s="357" t="str">
        <f t="shared" ref="L10:L12" si="1">IF(J10=0,"NA",K10/J10)</f>
        <v>NA</v>
      </c>
      <c r="M10" s="23"/>
      <c r="N10" s="26"/>
      <c r="O10" s="357" t="str">
        <f t="shared" ref="O10:O12" si="2">IF(M10=0,"NA",N10/M10)</f>
        <v>NA</v>
      </c>
      <c r="P10" s="27"/>
      <c r="Q10" s="28"/>
      <c r="R10" s="147" t="str">
        <f t="shared" ref="R10:R12" si="3">IF(P10=0,"NA",Q10/P10)</f>
        <v>NA</v>
      </c>
      <c r="S10" s="30"/>
      <c r="T10" s="91"/>
      <c r="U10" s="280" t="str">
        <f t="shared" ref="U10:U12" si="4">IF(S10=0,"NA",T10/S10)</f>
        <v>NA</v>
      </c>
      <c r="V10" s="13"/>
      <c r="W10" s="77"/>
    </row>
    <row r="11" spans="1:23" s="4" customFormat="1" ht="24.75" customHeight="1" x14ac:dyDescent="0.25">
      <c r="A11" s="448" t="s">
        <v>43</v>
      </c>
      <c r="B11" s="449"/>
      <c r="C11" s="449"/>
      <c r="D11" s="105"/>
      <c r="E11" s="148"/>
      <c r="F11" s="358" t="str">
        <f t="shared" ref="F11:F12" si="5">IF(D11=0,"NA",E11/D11)</f>
        <v>NA</v>
      </c>
      <c r="G11" s="14"/>
      <c r="H11" s="15"/>
      <c r="I11" s="358" t="str">
        <f t="shared" si="0"/>
        <v>NA</v>
      </c>
      <c r="J11" s="105"/>
      <c r="K11" s="95"/>
      <c r="L11" s="358" t="str">
        <f t="shared" si="1"/>
        <v>NA</v>
      </c>
      <c r="M11" s="14"/>
      <c r="N11" s="15"/>
      <c r="O11" s="358" t="str">
        <f t="shared" si="2"/>
        <v>NA</v>
      </c>
      <c r="P11" s="27"/>
      <c r="Q11" s="28"/>
      <c r="R11" s="149" t="str">
        <f t="shared" si="3"/>
        <v>NA</v>
      </c>
      <c r="S11" s="17"/>
      <c r="T11" s="275"/>
      <c r="U11" s="281" t="str">
        <f t="shared" si="4"/>
        <v>NA</v>
      </c>
      <c r="V11" s="13"/>
      <c r="W11" s="77"/>
    </row>
    <row r="12" spans="1:23" s="4" customFormat="1" ht="24.75" customHeight="1" thickBot="1" x14ac:dyDescent="0.3">
      <c r="A12" s="456" t="s">
        <v>44</v>
      </c>
      <c r="B12" s="457"/>
      <c r="C12" s="457"/>
      <c r="D12" s="106"/>
      <c r="E12" s="150"/>
      <c r="F12" s="359" t="str">
        <f t="shared" si="5"/>
        <v>NA</v>
      </c>
      <c r="G12" s="60"/>
      <c r="H12" s="61"/>
      <c r="I12" s="359" t="str">
        <f t="shared" si="0"/>
        <v>NA</v>
      </c>
      <c r="J12" s="106"/>
      <c r="K12" s="107"/>
      <c r="L12" s="359" t="str">
        <f t="shared" si="1"/>
        <v>NA</v>
      </c>
      <c r="M12" s="60"/>
      <c r="N12" s="61"/>
      <c r="O12" s="359" t="str">
        <f t="shared" si="2"/>
        <v>NA</v>
      </c>
      <c r="P12" s="27"/>
      <c r="Q12" s="28"/>
      <c r="R12" s="151" t="str">
        <f t="shared" si="3"/>
        <v>NA</v>
      </c>
      <c r="S12" s="111"/>
      <c r="T12" s="276"/>
      <c r="U12" s="282" t="str">
        <f t="shared" si="4"/>
        <v>NA</v>
      </c>
      <c r="V12" s="13"/>
      <c r="W12" s="77"/>
    </row>
    <row r="13" spans="1:23" s="5" customFormat="1" ht="24.75" customHeight="1" thickBot="1" x14ac:dyDescent="0.3">
      <c r="A13" s="83" t="str">
        <f>'ITT "Project Name" Year 1'!A16</f>
        <v xml:space="preserve">OUTPUT 1.2: </v>
      </c>
      <c r="B13" s="84"/>
      <c r="C13" s="84"/>
      <c r="D13" s="112"/>
      <c r="E13" s="112"/>
      <c r="F13" s="113"/>
      <c r="G13" s="112"/>
      <c r="H13" s="112"/>
      <c r="I13" s="113"/>
      <c r="J13" s="112"/>
      <c r="K13" s="112"/>
      <c r="L13" s="113"/>
      <c r="M13" s="112"/>
      <c r="N13" s="112"/>
      <c r="O13" s="113"/>
      <c r="P13" s="112"/>
      <c r="Q13" s="112"/>
      <c r="R13" s="113"/>
      <c r="S13" s="112"/>
      <c r="T13" s="112"/>
      <c r="U13" s="283"/>
      <c r="V13" s="71"/>
      <c r="W13" s="77"/>
    </row>
    <row r="14" spans="1:23" s="4" customFormat="1" ht="24.75" customHeight="1" x14ac:dyDescent="0.25">
      <c r="A14" s="448" t="s">
        <v>45</v>
      </c>
      <c r="B14" s="449"/>
      <c r="C14" s="449"/>
      <c r="D14" s="93"/>
      <c r="E14" s="94"/>
      <c r="F14" s="357" t="str">
        <f t="shared" ref="F14:F16" si="6">IF(D14=0,"NA",E14/D14)</f>
        <v>NA</v>
      </c>
      <c r="G14" s="23"/>
      <c r="H14" s="49"/>
      <c r="I14" s="357" t="str">
        <f t="shared" ref="I14:I16" si="7">IF(G14=0,"NA",H14/G14)</f>
        <v>NA</v>
      </c>
      <c r="J14" s="108"/>
      <c r="K14" s="96"/>
      <c r="L14" s="357" t="str">
        <f t="shared" ref="L14:L16" si="8">IF(J14=0,"NA",K14/J14)</f>
        <v>NA</v>
      </c>
      <c r="M14" s="50"/>
      <c r="N14" s="26"/>
      <c r="O14" s="357" t="str">
        <f t="shared" ref="O14:O16" si="9">IF(M14=0,"NA",N14/M14)</f>
        <v>NA</v>
      </c>
      <c r="P14" s="27"/>
      <c r="Q14" s="28"/>
      <c r="R14" s="147" t="str">
        <f t="shared" ref="R14:R16" si="10">IF(P14=0,"NA",Q14/P14)</f>
        <v>NA</v>
      </c>
      <c r="S14" s="30"/>
      <c r="T14" s="277"/>
      <c r="U14" s="280" t="str">
        <f t="shared" ref="U14:U16" si="11">IF(S14=0,"NA",T14/S14)</f>
        <v>NA</v>
      </c>
      <c r="V14" s="72"/>
      <c r="W14" s="77"/>
    </row>
    <row r="15" spans="1:23" s="4" customFormat="1" ht="24.75" customHeight="1" x14ac:dyDescent="0.25">
      <c r="A15" s="448" t="s">
        <v>46</v>
      </c>
      <c r="B15" s="449"/>
      <c r="C15" s="449"/>
      <c r="D15" s="105"/>
      <c r="E15" s="95"/>
      <c r="F15" s="358" t="str">
        <f t="shared" si="6"/>
        <v>NA</v>
      </c>
      <c r="G15" s="14"/>
      <c r="H15" s="18"/>
      <c r="I15" s="358" t="str">
        <f t="shared" si="7"/>
        <v>NA</v>
      </c>
      <c r="J15" s="109"/>
      <c r="K15" s="97"/>
      <c r="L15" s="358" t="str">
        <f t="shared" si="8"/>
        <v>NA</v>
      </c>
      <c r="M15" s="110"/>
      <c r="N15" s="15"/>
      <c r="O15" s="358" t="str">
        <f t="shared" si="9"/>
        <v>NA</v>
      </c>
      <c r="P15" s="27"/>
      <c r="Q15" s="16"/>
      <c r="R15" s="149" t="str">
        <f t="shared" si="10"/>
        <v>NA</v>
      </c>
      <c r="S15" s="17"/>
      <c r="T15" s="278"/>
      <c r="U15" s="281" t="str">
        <f t="shared" si="11"/>
        <v>NA</v>
      </c>
      <c r="V15" s="92"/>
      <c r="W15" s="77"/>
    </row>
    <row r="16" spans="1:23" s="4" customFormat="1" ht="24.75" customHeight="1" thickBot="1" x14ac:dyDescent="0.3">
      <c r="A16" s="456" t="s">
        <v>47</v>
      </c>
      <c r="B16" s="457"/>
      <c r="C16" s="457"/>
      <c r="D16" s="285"/>
      <c r="E16" s="286"/>
      <c r="F16" s="360" t="str">
        <f t="shared" si="6"/>
        <v>NA</v>
      </c>
      <c r="G16" s="31"/>
      <c r="H16" s="287"/>
      <c r="I16" s="360" t="str">
        <f t="shared" si="7"/>
        <v>NA</v>
      </c>
      <c r="J16" s="288"/>
      <c r="K16" s="289"/>
      <c r="L16" s="360" t="str">
        <f t="shared" si="8"/>
        <v>NA</v>
      </c>
      <c r="M16" s="290"/>
      <c r="N16" s="34"/>
      <c r="O16" s="360" t="str">
        <f t="shared" si="9"/>
        <v>NA</v>
      </c>
      <c r="P16" s="169"/>
      <c r="Q16" s="37"/>
      <c r="R16" s="291" t="str">
        <f t="shared" si="10"/>
        <v>NA</v>
      </c>
      <c r="S16" s="39"/>
      <c r="T16" s="292"/>
      <c r="U16" s="293" t="str">
        <f t="shared" si="11"/>
        <v>NA</v>
      </c>
      <c r="V16" s="92"/>
      <c r="W16" s="77"/>
    </row>
    <row r="17" spans="1:23" s="5" customFormat="1" ht="24.75" customHeight="1" thickBot="1" x14ac:dyDescent="0.3">
      <c r="A17" s="460"/>
      <c r="B17" s="461"/>
      <c r="C17" s="461"/>
      <c r="D17" s="461"/>
      <c r="E17" s="461"/>
      <c r="F17" s="461"/>
      <c r="G17" s="461"/>
      <c r="H17" s="461"/>
      <c r="I17" s="461"/>
      <c r="J17" s="461"/>
      <c r="K17" s="461"/>
      <c r="L17" s="461"/>
      <c r="M17" s="461"/>
      <c r="N17" s="461"/>
      <c r="O17" s="461"/>
      <c r="P17" s="294"/>
      <c r="Q17" s="294"/>
      <c r="R17" s="294"/>
      <c r="S17" s="295"/>
      <c r="T17" s="295"/>
      <c r="U17" s="296"/>
      <c r="V17" s="73"/>
      <c r="W17" s="77"/>
    </row>
    <row r="18" spans="1:23" s="5" customFormat="1" ht="24.75" customHeight="1" x14ac:dyDescent="0.25">
      <c r="A18" s="398" t="s">
        <v>40</v>
      </c>
      <c r="B18" s="399"/>
      <c r="C18" s="400"/>
      <c r="D18" s="404" t="str">
        <f>D7</f>
        <v>Q1 Reporting Period
Date X - Date Y</v>
      </c>
      <c r="E18" s="405"/>
      <c r="F18" s="405"/>
      <c r="G18" s="404" t="str">
        <f>G7</f>
        <v>Q2 Reporting Period
Date X - Date Y</v>
      </c>
      <c r="H18" s="405"/>
      <c r="I18" s="405"/>
      <c r="J18" s="404" t="str">
        <f>J7</f>
        <v>Q3 Reporting Period
Date X - Date Y</v>
      </c>
      <c r="K18" s="405"/>
      <c r="L18" s="405"/>
      <c r="M18" s="404" t="str">
        <f>M7</f>
        <v>Q4 Reporting Period
Date X - Date Y</v>
      </c>
      <c r="N18" s="405"/>
      <c r="O18" s="405"/>
      <c r="P18" s="385" t="s">
        <v>13</v>
      </c>
      <c r="Q18" s="387" t="s">
        <v>14</v>
      </c>
      <c r="R18" s="389" t="s">
        <v>15</v>
      </c>
      <c r="S18" s="391" t="s">
        <v>16</v>
      </c>
      <c r="T18" s="393" t="s">
        <v>17</v>
      </c>
      <c r="U18" s="380" t="s">
        <v>18</v>
      </c>
      <c r="V18" s="73"/>
      <c r="W18" s="77"/>
    </row>
    <row r="19" spans="1:23" s="5" customFormat="1" ht="29.25" customHeight="1" thickBot="1" x14ac:dyDescent="0.3">
      <c r="A19" s="401"/>
      <c r="B19" s="402"/>
      <c r="C19" s="403"/>
      <c r="D19" s="45" t="s">
        <v>22</v>
      </c>
      <c r="E19" s="46" t="s">
        <v>23</v>
      </c>
      <c r="F19" s="47" t="s">
        <v>24</v>
      </c>
      <c r="G19" s="45" t="s">
        <v>22</v>
      </c>
      <c r="H19" s="46" t="s">
        <v>23</v>
      </c>
      <c r="I19" s="47" t="s">
        <v>24</v>
      </c>
      <c r="J19" s="45" t="s">
        <v>22</v>
      </c>
      <c r="K19" s="46" t="s">
        <v>23</v>
      </c>
      <c r="L19" s="47" t="s">
        <v>24</v>
      </c>
      <c r="M19" s="45" t="s">
        <v>22</v>
      </c>
      <c r="N19" s="46" t="s">
        <v>23</v>
      </c>
      <c r="O19" s="47" t="s">
        <v>24</v>
      </c>
      <c r="P19" s="386"/>
      <c r="Q19" s="388"/>
      <c r="R19" s="390"/>
      <c r="S19" s="392"/>
      <c r="T19" s="394"/>
      <c r="U19" s="381"/>
      <c r="V19" s="73"/>
      <c r="W19" s="77"/>
    </row>
    <row r="20" spans="1:23" s="5" customFormat="1" ht="24.75" customHeight="1" thickBot="1" x14ac:dyDescent="0.3">
      <c r="A20" s="83" t="str">
        <f>'ITT "Project Name" Year 1'!A25</f>
        <v xml:space="preserve">OUTPUT 2.1: </v>
      </c>
      <c r="B20" s="84"/>
      <c r="C20" s="84"/>
      <c r="D20" s="85"/>
      <c r="E20" s="85"/>
      <c r="F20" s="86"/>
      <c r="G20" s="85"/>
      <c r="H20" s="85"/>
      <c r="I20" s="86"/>
      <c r="J20" s="85"/>
      <c r="K20" s="85"/>
      <c r="L20" s="86"/>
      <c r="M20" s="85"/>
      <c r="N20" s="85"/>
      <c r="O20" s="86"/>
      <c r="P20" s="85"/>
      <c r="Q20" s="85"/>
      <c r="R20" s="86"/>
      <c r="S20" s="85"/>
      <c r="T20" s="84"/>
      <c r="U20" s="87"/>
      <c r="V20" s="73"/>
      <c r="W20" s="77"/>
    </row>
    <row r="21" spans="1:23" s="5" customFormat="1" ht="24.75" customHeight="1" x14ac:dyDescent="0.25">
      <c r="A21" s="448" t="s">
        <v>48</v>
      </c>
      <c r="B21" s="449"/>
      <c r="C21" s="449"/>
      <c r="D21" s="93"/>
      <c r="E21" s="94"/>
      <c r="F21" s="357" t="str">
        <f t="shared" ref="F21:F23" si="12">IF(D21=0,"NA",E21/D21)</f>
        <v>NA</v>
      </c>
      <c r="G21" s="98"/>
      <c r="H21" s="26"/>
      <c r="I21" s="357" t="str">
        <f t="shared" ref="I21:I23" si="13">IF(G21=0,"NA",H21/G21)</f>
        <v>NA</v>
      </c>
      <c r="J21" s="93"/>
      <c r="K21" s="94"/>
      <c r="L21" s="357" t="str">
        <f t="shared" ref="L21:L23" si="14">IF(J21=0,"NA",K21/J21)</f>
        <v>NA</v>
      </c>
      <c r="M21" s="98"/>
      <c r="N21" s="26"/>
      <c r="O21" s="357" t="str">
        <f t="shared" ref="O21:O23" si="15">IF(M21=0,"NA",N21/M21)</f>
        <v>NA</v>
      </c>
      <c r="P21" s="27"/>
      <c r="Q21" s="28"/>
      <c r="R21" s="147" t="str">
        <f t="shared" ref="R21:R23" si="16">IF(P21=0,"NA",Q21/P21)</f>
        <v>NA</v>
      </c>
      <c r="S21" s="103"/>
      <c r="T21" s="91"/>
      <c r="U21" s="280" t="str">
        <f t="shared" ref="U21:U23" si="17">IF(S21=0,"NA",T21/S21)</f>
        <v>NA</v>
      </c>
      <c r="V21" s="73"/>
      <c r="W21" s="77"/>
    </row>
    <row r="22" spans="1:23" s="5" customFormat="1" ht="24.75" customHeight="1" x14ac:dyDescent="0.25">
      <c r="A22" s="448" t="s">
        <v>49</v>
      </c>
      <c r="B22" s="449"/>
      <c r="C22" s="449"/>
      <c r="D22" s="105"/>
      <c r="E22" s="95"/>
      <c r="F22" s="358" t="str">
        <f t="shared" si="12"/>
        <v>NA</v>
      </c>
      <c r="G22" s="99"/>
      <c r="H22" s="15"/>
      <c r="I22" s="358" t="str">
        <f t="shared" si="13"/>
        <v>NA</v>
      </c>
      <c r="J22" s="105"/>
      <c r="K22" s="95"/>
      <c r="L22" s="358" t="str">
        <f t="shared" si="14"/>
        <v>NA</v>
      </c>
      <c r="M22" s="99"/>
      <c r="N22" s="15"/>
      <c r="O22" s="358" t="str">
        <f t="shared" si="15"/>
        <v>NA</v>
      </c>
      <c r="P22" s="27"/>
      <c r="Q22" s="16"/>
      <c r="R22" s="149" t="str">
        <f t="shared" si="16"/>
        <v>NA</v>
      </c>
      <c r="S22" s="104"/>
      <c r="T22" s="275"/>
      <c r="U22" s="281" t="str">
        <f t="shared" si="17"/>
        <v>NA</v>
      </c>
      <c r="V22" s="73"/>
      <c r="W22" s="77"/>
    </row>
    <row r="23" spans="1:23" s="4" customFormat="1" ht="24.75" customHeight="1" thickBot="1" x14ac:dyDescent="0.3">
      <c r="A23" s="456" t="s">
        <v>50</v>
      </c>
      <c r="B23" s="457"/>
      <c r="C23" s="457"/>
      <c r="D23" s="285"/>
      <c r="E23" s="286"/>
      <c r="F23" s="360" t="str">
        <f t="shared" si="12"/>
        <v>NA</v>
      </c>
      <c r="G23" s="100"/>
      <c r="H23" s="34"/>
      <c r="I23" s="360" t="str">
        <f t="shared" si="13"/>
        <v>NA</v>
      </c>
      <c r="J23" s="285"/>
      <c r="K23" s="286"/>
      <c r="L23" s="360" t="str">
        <f t="shared" si="14"/>
        <v>NA</v>
      </c>
      <c r="M23" s="100"/>
      <c r="N23" s="34"/>
      <c r="O23" s="360" t="str">
        <f t="shared" si="15"/>
        <v>NA</v>
      </c>
      <c r="P23" s="169"/>
      <c r="Q23" s="37"/>
      <c r="R23" s="291" t="str">
        <f t="shared" si="16"/>
        <v>NA</v>
      </c>
      <c r="S23" s="42"/>
      <c r="T23" s="279"/>
      <c r="U23" s="293" t="str">
        <f t="shared" si="17"/>
        <v>NA</v>
      </c>
      <c r="V23" s="74"/>
      <c r="W23" s="77"/>
    </row>
    <row r="24" spans="1:23" s="5" customFormat="1" ht="24.75" customHeight="1" thickBot="1" x14ac:dyDescent="0.3">
      <c r="A24" s="83" t="str">
        <f>'ITT "Project Name" Year 1'!A28</f>
        <v xml:space="preserve">OUTPUT 2. 2: </v>
      </c>
      <c r="B24" s="84"/>
      <c r="C24" s="84"/>
      <c r="D24" s="85"/>
      <c r="E24" s="85"/>
      <c r="F24" s="86"/>
      <c r="G24" s="85"/>
      <c r="H24" s="85"/>
      <c r="I24" s="86"/>
      <c r="J24" s="85"/>
      <c r="K24" s="85"/>
      <c r="L24" s="86"/>
      <c r="M24" s="85"/>
      <c r="N24" s="85"/>
      <c r="O24" s="86"/>
      <c r="P24" s="85"/>
      <c r="Q24" s="85"/>
      <c r="R24" s="86"/>
      <c r="S24" s="85"/>
      <c r="T24" s="85"/>
      <c r="U24" s="284"/>
      <c r="V24" s="73"/>
      <c r="W24" s="78"/>
    </row>
    <row r="25" spans="1:23" s="6" customFormat="1" ht="23.25" customHeight="1" x14ac:dyDescent="0.25">
      <c r="A25" s="448" t="s">
        <v>51</v>
      </c>
      <c r="B25" s="449"/>
      <c r="C25" s="449"/>
      <c r="D25" s="93"/>
      <c r="E25" s="94"/>
      <c r="F25" s="357" t="str">
        <f t="shared" ref="F25:F27" si="18">IF(D25=0,"NA",E25/D25)</f>
        <v>NA</v>
      </c>
      <c r="G25" s="98"/>
      <c r="H25" s="49"/>
      <c r="I25" s="357" t="str">
        <f t="shared" ref="I25:I27" si="19">IF(G25=0,"NA",H25/G25)</f>
        <v>NA</v>
      </c>
      <c r="J25" s="108"/>
      <c r="K25" s="96"/>
      <c r="L25" s="357" t="str">
        <f t="shared" ref="L25:L27" si="20">IF(J25=0,"NA",K25/J25)</f>
        <v>NA</v>
      </c>
      <c r="M25" s="101"/>
      <c r="N25" s="26"/>
      <c r="O25" s="357" t="str">
        <f t="shared" ref="O25:O27" si="21">IF(M25=0,"NA",N25/M25)</f>
        <v>NA</v>
      </c>
      <c r="P25" s="27"/>
      <c r="Q25" s="28"/>
      <c r="R25" s="147" t="str">
        <f t="shared" ref="R25:R27" si="22">IF(P25=0,"NA",Q25/P25)</f>
        <v>NA</v>
      </c>
      <c r="S25" s="103"/>
      <c r="T25" s="277"/>
      <c r="U25" s="280" t="str">
        <f t="shared" ref="U25:U27" si="23">IF(S25=0,"NA",T25/S25)</f>
        <v>NA</v>
      </c>
      <c r="V25" s="76"/>
      <c r="W25" s="80"/>
    </row>
    <row r="26" spans="1:23" s="5" customFormat="1" ht="23.25" customHeight="1" thickBot="1" x14ac:dyDescent="0.3">
      <c r="A26" s="450" t="s">
        <v>52</v>
      </c>
      <c r="B26" s="451"/>
      <c r="C26" s="452"/>
      <c r="D26" s="105"/>
      <c r="E26" s="95"/>
      <c r="F26" s="358" t="str">
        <f t="shared" si="18"/>
        <v>NA</v>
      </c>
      <c r="G26" s="99"/>
      <c r="H26" s="18"/>
      <c r="I26" s="358" t="str">
        <f t="shared" si="19"/>
        <v>NA</v>
      </c>
      <c r="J26" s="109"/>
      <c r="K26" s="97"/>
      <c r="L26" s="358" t="str">
        <f t="shared" si="20"/>
        <v>NA</v>
      </c>
      <c r="M26" s="102"/>
      <c r="N26" s="15"/>
      <c r="O26" s="358" t="str">
        <f t="shared" si="21"/>
        <v>NA</v>
      </c>
      <c r="P26" s="27"/>
      <c r="Q26" s="16"/>
      <c r="R26" s="149" t="str">
        <f t="shared" si="22"/>
        <v>NA</v>
      </c>
      <c r="S26" s="104"/>
      <c r="T26" s="278"/>
      <c r="U26" s="281" t="str">
        <f t="shared" si="23"/>
        <v>NA</v>
      </c>
      <c r="V26" s="75"/>
      <c r="W26" s="81"/>
    </row>
    <row r="27" spans="1:23" s="5" customFormat="1" ht="23.25" customHeight="1" thickBot="1" x14ac:dyDescent="0.3">
      <c r="A27" s="453" t="s">
        <v>53</v>
      </c>
      <c r="B27" s="454"/>
      <c r="C27" s="455"/>
      <c r="D27" s="285"/>
      <c r="E27" s="286"/>
      <c r="F27" s="360" t="str">
        <f t="shared" si="18"/>
        <v>NA</v>
      </c>
      <c r="G27" s="100"/>
      <c r="H27" s="287"/>
      <c r="I27" s="360" t="str">
        <f t="shared" si="19"/>
        <v>NA</v>
      </c>
      <c r="J27" s="288"/>
      <c r="K27" s="289"/>
      <c r="L27" s="360" t="str">
        <f t="shared" si="20"/>
        <v>NA</v>
      </c>
      <c r="M27" s="297"/>
      <c r="N27" s="34"/>
      <c r="O27" s="360" t="str">
        <f t="shared" si="21"/>
        <v>NA</v>
      </c>
      <c r="P27" s="169"/>
      <c r="Q27" s="37"/>
      <c r="R27" s="291" t="str">
        <f t="shared" si="22"/>
        <v>NA</v>
      </c>
      <c r="S27" s="42"/>
      <c r="T27" s="292"/>
      <c r="U27" s="293" t="str">
        <f t="shared" si="23"/>
        <v>NA</v>
      </c>
      <c r="V27" s="70"/>
      <c r="W27" s="79"/>
    </row>
    <row r="28" spans="1:23" s="5" customFormat="1" ht="23.25" customHeight="1" thickBot="1" x14ac:dyDescent="0.3">
      <c r="A28" s="298"/>
      <c r="B28" s="299"/>
      <c r="C28" s="299"/>
      <c r="D28" s="300"/>
      <c r="E28" s="301"/>
      <c r="F28" s="302"/>
      <c r="G28" s="301"/>
      <c r="H28" s="301"/>
      <c r="I28" s="302"/>
      <c r="J28" s="303"/>
      <c r="K28" s="304"/>
      <c r="L28" s="302"/>
      <c r="M28" s="304"/>
      <c r="N28" s="301"/>
      <c r="O28" s="302"/>
      <c r="P28" s="305"/>
      <c r="Q28" s="306"/>
      <c r="R28" s="307"/>
      <c r="S28" s="308"/>
      <c r="T28" s="306"/>
      <c r="U28" s="309"/>
      <c r="V28" s="75"/>
      <c r="W28" s="79"/>
    </row>
    <row r="29" spans="1:23" ht="30.75" customHeight="1" x14ac:dyDescent="0.25">
      <c r="A29" s="398" t="s">
        <v>40</v>
      </c>
      <c r="B29" s="399"/>
      <c r="C29" s="400"/>
      <c r="D29" s="458" t="str">
        <f>D18</f>
        <v>Q1 Reporting Period
Date X - Date Y</v>
      </c>
      <c r="E29" s="459"/>
      <c r="F29" s="459"/>
      <c r="G29" s="458" t="str">
        <f>G18</f>
        <v>Q2 Reporting Period
Date X - Date Y</v>
      </c>
      <c r="H29" s="459"/>
      <c r="I29" s="459"/>
      <c r="J29" s="458" t="str">
        <f>J18</f>
        <v>Q3 Reporting Period
Date X - Date Y</v>
      </c>
      <c r="K29" s="459"/>
      <c r="L29" s="459"/>
      <c r="M29" s="458" t="str">
        <f>M18</f>
        <v>Q4 Reporting Period
Date X - Date Y</v>
      </c>
      <c r="N29" s="459"/>
      <c r="O29" s="459"/>
      <c r="P29" s="385" t="s">
        <v>13</v>
      </c>
      <c r="Q29" s="387" t="s">
        <v>14</v>
      </c>
      <c r="R29" s="389" t="s">
        <v>15</v>
      </c>
      <c r="S29" s="391" t="s">
        <v>16</v>
      </c>
      <c r="T29" s="393" t="s">
        <v>17</v>
      </c>
      <c r="U29" s="380" t="s">
        <v>18</v>
      </c>
      <c r="V29" s="73"/>
      <c r="W29" s="77"/>
    </row>
    <row r="30" spans="1:23" ht="26.25" thickBot="1" x14ac:dyDescent="0.3">
      <c r="A30" s="401"/>
      <c r="B30" s="402"/>
      <c r="C30" s="403"/>
      <c r="D30" s="45" t="s">
        <v>22</v>
      </c>
      <c r="E30" s="46" t="s">
        <v>23</v>
      </c>
      <c r="F30" s="47" t="s">
        <v>24</v>
      </c>
      <c r="G30" s="45" t="s">
        <v>22</v>
      </c>
      <c r="H30" s="46" t="s">
        <v>23</v>
      </c>
      <c r="I30" s="47" t="s">
        <v>24</v>
      </c>
      <c r="J30" s="45" t="s">
        <v>22</v>
      </c>
      <c r="K30" s="46" t="s">
        <v>23</v>
      </c>
      <c r="L30" s="47" t="s">
        <v>24</v>
      </c>
      <c r="M30" s="45" t="s">
        <v>22</v>
      </c>
      <c r="N30" s="46" t="s">
        <v>23</v>
      </c>
      <c r="O30" s="47" t="s">
        <v>24</v>
      </c>
      <c r="P30" s="386"/>
      <c r="Q30" s="388"/>
      <c r="R30" s="390"/>
      <c r="S30" s="392"/>
      <c r="T30" s="394"/>
      <c r="U30" s="381"/>
      <c r="V30" s="73"/>
      <c r="W30" s="77"/>
    </row>
    <row r="31" spans="1:23" ht="21.75" customHeight="1" thickBot="1" x14ac:dyDescent="0.3">
      <c r="A31" s="83" t="str">
        <f>'ITT "Project Name" Year 1'!A37</f>
        <v xml:space="preserve">OUTPUT 3.1: </v>
      </c>
      <c r="B31" s="84"/>
      <c r="C31" s="84"/>
      <c r="D31" s="85"/>
      <c r="E31" s="85"/>
      <c r="F31" s="86"/>
      <c r="G31" s="85"/>
      <c r="H31" s="85"/>
      <c r="I31" s="86"/>
      <c r="J31" s="85"/>
      <c r="K31" s="85"/>
      <c r="L31" s="86"/>
      <c r="M31" s="85"/>
      <c r="N31" s="85"/>
      <c r="O31" s="86"/>
      <c r="P31" s="85"/>
      <c r="Q31" s="85"/>
      <c r="R31" s="86"/>
      <c r="S31" s="85"/>
      <c r="T31" s="84"/>
      <c r="U31" s="87"/>
      <c r="V31" s="73"/>
      <c r="W31" s="77"/>
    </row>
    <row r="32" spans="1:23" ht="21.75" customHeight="1" x14ac:dyDescent="0.25">
      <c r="A32" s="448" t="s">
        <v>99</v>
      </c>
      <c r="B32" s="449"/>
      <c r="C32" s="449"/>
      <c r="D32" s="93"/>
      <c r="E32" s="94"/>
      <c r="F32" s="357" t="str">
        <f t="shared" ref="F32:F34" si="24">IF(D32=0,"NA",E32/D32)</f>
        <v>NA</v>
      </c>
      <c r="G32" s="98"/>
      <c r="H32" s="26"/>
      <c r="I32" s="357" t="str">
        <f t="shared" ref="I32:I34" si="25">IF(G32=0,"NA",H32/G32)</f>
        <v>NA</v>
      </c>
      <c r="J32" s="93"/>
      <c r="K32" s="94"/>
      <c r="L32" s="357" t="str">
        <f t="shared" ref="L32:L34" si="26">IF(J32=0,"NA",K32/J32)</f>
        <v>NA</v>
      </c>
      <c r="M32" s="98"/>
      <c r="N32" s="26"/>
      <c r="O32" s="357" t="str">
        <f t="shared" ref="O32:O34" si="27">IF(M32=0,"NA",N32/M32)</f>
        <v>NA</v>
      </c>
      <c r="P32" s="27"/>
      <c r="Q32" s="28"/>
      <c r="R32" s="147" t="str">
        <f t="shared" ref="R32:R34" si="28">IF(P32=0,"NA",Q32/P32)</f>
        <v>NA</v>
      </c>
      <c r="S32" s="103"/>
      <c r="T32" s="91"/>
      <c r="U32" s="280" t="str">
        <f t="shared" ref="U32:U34" si="29">IF(S32=0,"NA",T32/S32)</f>
        <v>NA</v>
      </c>
      <c r="V32" s="73"/>
      <c r="W32" s="77"/>
    </row>
    <row r="33" spans="1:23" ht="21.75" customHeight="1" x14ac:dyDescent="0.25">
      <c r="A33" s="448" t="s">
        <v>100</v>
      </c>
      <c r="B33" s="449"/>
      <c r="C33" s="449"/>
      <c r="D33" s="105"/>
      <c r="E33" s="95"/>
      <c r="F33" s="358" t="str">
        <f t="shared" si="24"/>
        <v>NA</v>
      </c>
      <c r="G33" s="99"/>
      <c r="H33" s="15"/>
      <c r="I33" s="358" t="str">
        <f t="shared" si="25"/>
        <v>NA</v>
      </c>
      <c r="J33" s="105"/>
      <c r="K33" s="95"/>
      <c r="L33" s="358" t="str">
        <f t="shared" si="26"/>
        <v>NA</v>
      </c>
      <c r="M33" s="99"/>
      <c r="N33" s="15"/>
      <c r="O33" s="358" t="str">
        <f t="shared" si="27"/>
        <v>NA</v>
      </c>
      <c r="P33" s="27"/>
      <c r="Q33" s="16"/>
      <c r="R33" s="149" t="str">
        <f t="shared" si="28"/>
        <v>NA</v>
      </c>
      <c r="S33" s="104"/>
      <c r="T33" s="275"/>
      <c r="U33" s="281" t="str">
        <f t="shared" si="29"/>
        <v>NA</v>
      </c>
      <c r="V33" s="73"/>
      <c r="W33" s="77"/>
    </row>
    <row r="34" spans="1:23" ht="21.75" customHeight="1" thickBot="1" x14ac:dyDescent="0.3">
      <c r="A34" s="456" t="s">
        <v>101</v>
      </c>
      <c r="B34" s="457"/>
      <c r="C34" s="457"/>
      <c r="D34" s="106"/>
      <c r="E34" s="107"/>
      <c r="F34" s="359" t="str">
        <f t="shared" si="24"/>
        <v>NA</v>
      </c>
      <c r="G34" s="100"/>
      <c r="H34" s="34"/>
      <c r="I34" s="359" t="str">
        <f t="shared" si="25"/>
        <v>NA</v>
      </c>
      <c r="J34" s="106"/>
      <c r="K34" s="107"/>
      <c r="L34" s="359" t="str">
        <f t="shared" si="26"/>
        <v>NA</v>
      </c>
      <c r="M34" s="100"/>
      <c r="N34" s="34"/>
      <c r="O34" s="359" t="str">
        <f t="shared" si="27"/>
        <v>NA</v>
      </c>
      <c r="P34" s="27"/>
      <c r="Q34" s="62"/>
      <c r="R34" s="151" t="str">
        <f t="shared" si="28"/>
        <v>NA</v>
      </c>
      <c r="S34" s="42"/>
      <c r="T34" s="279"/>
      <c r="U34" s="282" t="str">
        <f t="shared" si="29"/>
        <v>NA</v>
      </c>
      <c r="V34" s="74"/>
      <c r="W34" s="77"/>
    </row>
    <row r="35" spans="1:23" ht="21.75" customHeight="1" thickBot="1" x14ac:dyDescent="0.3">
      <c r="A35" s="83" t="str">
        <f>'ITT "Project Name" Year 1'!A40</f>
        <v xml:space="preserve">OUTPUT 3. 2: </v>
      </c>
      <c r="B35" s="84"/>
      <c r="C35" s="84"/>
      <c r="D35" s="89"/>
      <c r="E35" s="89"/>
      <c r="F35" s="90"/>
      <c r="G35" s="85"/>
      <c r="H35" s="85"/>
      <c r="I35" s="86"/>
      <c r="J35" s="89"/>
      <c r="K35" s="89"/>
      <c r="L35" s="90"/>
      <c r="M35" s="85"/>
      <c r="N35" s="85"/>
      <c r="O35" s="86"/>
      <c r="P35" s="89"/>
      <c r="Q35" s="89"/>
      <c r="R35" s="90"/>
      <c r="S35" s="85"/>
      <c r="T35" s="85"/>
      <c r="U35" s="284"/>
      <c r="V35" s="73"/>
      <c r="W35" s="78"/>
    </row>
    <row r="36" spans="1:23" ht="21.75" customHeight="1" x14ac:dyDescent="0.25">
      <c r="A36" s="448" t="s">
        <v>102</v>
      </c>
      <c r="B36" s="449"/>
      <c r="C36" s="449"/>
      <c r="D36" s="93"/>
      <c r="E36" s="94"/>
      <c r="F36" s="357" t="str">
        <f t="shared" ref="F36:F38" si="30">IF(D36=0,"NA",E36/D36)</f>
        <v>NA</v>
      </c>
      <c r="G36" s="98"/>
      <c r="H36" s="49"/>
      <c r="I36" s="357" t="str">
        <f t="shared" ref="I36:I38" si="31">IF(G36=0,"NA",H36/G36)</f>
        <v>NA</v>
      </c>
      <c r="J36" s="108"/>
      <c r="K36" s="96"/>
      <c r="L36" s="357" t="str">
        <f t="shared" ref="L36:L38" si="32">IF(J36=0,"NA",K36/J36)</f>
        <v>NA</v>
      </c>
      <c r="M36" s="101"/>
      <c r="N36" s="26"/>
      <c r="O36" s="357" t="str">
        <f t="shared" ref="O36:O38" si="33">IF(M36=0,"NA",N36/M36)</f>
        <v>NA</v>
      </c>
      <c r="P36" s="27"/>
      <c r="Q36" s="28"/>
      <c r="R36" s="147" t="str">
        <f t="shared" ref="R36:R38" si="34">IF(P36=0,"NA",Q36/P36)</f>
        <v>NA</v>
      </c>
      <c r="S36" s="103"/>
      <c r="T36" s="277"/>
      <c r="U36" s="280" t="str">
        <f t="shared" ref="U36:U38" si="35">IF(S36=0,"NA",T36/S36)</f>
        <v>NA</v>
      </c>
      <c r="V36" s="76"/>
      <c r="W36" s="80"/>
    </row>
    <row r="37" spans="1:23" ht="21.75" customHeight="1" thickBot="1" x14ac:dyDescent="0.3">
      <c r="A37" s="450" t="s">
        <v>103</v>
      </c>
      <c r="B37" s="451"/>
      <c r="C37" s="452"/>
      <c r="D37" s="105"/>
      <c r="E37" s="95"/>
      <c r="F37" s="358" t="str">
        <f t="shared" si="30"/>
        <v>NA</v>
      </c>
      <c r="G37" s="99"/>
      <c r="H37" s="18"/>
      <c r="I37" s="358" t="str">
        <f t="shared" si="31"/>
        <v>NA</v>
      </c>
      <c r="J37" s="109"/>
      <c r="K37" s="97"/>
      <c r="L37" s="358" t="str">
        <f t="shared" si="32"/>
        <v>NA</v>
      </c>
      <c r="M37" s="102"/>
      <c r="N37" s="15"/>
      <c r="O37" s="358" t="str">
        <f t="shared" si="33"/>
        <v>NA</v>
      </c>
      <c r="P37" s="27"/>
      <c r="Q37" s="16"/>
      <c r="R37" s="149" t="str">
        <f t="shared" si="34"/>
        <v>NA</v>
      </c>
      <c r="S37" s="104"/>
      <c r="T37" s="278"/>
      <c r="U37" s="281" t="str">
        <f t="shared" si="35"/>
        <v>NA</v>
      </c>
      <c r="V37" s="75"/>
      <c r="W37" s="81"/>
    </row>
    <row r="38" spans="1:23" ht="21.75" customHeight="1" thickBot="1" x14ac:dyDescent="0.3">
      <c r="A38" s="453" t="s">
        <v>104</v>
      </c>
      <c r="B38" s="454"/>
      <c r="C38" s="455"/>
      <c r="D38" s="285"/>
      <c r="E38" s="286"/>
      <c r="F38" s="360" t="str">
        <f t="shared" si="30"/>
        <v>NA</v>
      </c>
      <c r="G38" s="100"/>
      <c r="H38" s="287"/>
      <c r="I38" s="360" t="str">
        <f t="shared" si="31"/>
        <v>NA</v>
      </c>
      <c r="J38" s="288"/>
      <c r="K38" s="289"/>
      <c r="L38" s="360" t="str">
        <f t="shared" si="32"/>
        <v>NA</v>
      </c>
      <c r="M38" s="297"/>
      <c r="N38" s="34"/>
      <c r="O38" s="360" t="str">
        <f t="shared" si="33"/>
        <v>NA</v>
      </c>
      <c r="P38" s="169"/>
      <c r="Q38" s="37"/>
      <c r="R38" s="291" t="str">
        <f t="shared" si="34"/>
        <v>NA</v>
      </c>
      <c r="S38" s="42"/>
      <c r="T38" s="292"/>
      <c r="U38" s="293" t="str">
        <f t="shared" si="35"/>
        <v>NA</v>
      </c>
      <c r="V38" s="70"/>
      <c r="W38" s="79"/>
    </row>
    <row r="39" spans="1:23" ht="15.75" thickBot="1" x14ac:dyDescent="0.3">
      <c r="A39" s="298"/>
      <c r="B39" s="299"/>
      <c r="C39" s="299"/>
      <c r="D39" s="300"/>
      <c r="E39" s="301"/>
      <c r="F39" s="302"/>
      <c r="G39" s="301"/>
      <c r="H39" s="301"/>
      <c r="I39" s="302"/>
      <c r="J39" s="303"/>
      <c r="K39" s="304"/>
      <c r="L39" s="302"/>
      <c r="M39" s="304"/>
      <c r="N39" s="301"/>
      <c r="O39" s="302"/>
      <c r="P39" s="305"/>
      <c r="Q39" s="306"/>
      <c r="R39" s="307"/>
      <c r="S39" s="308"/>
      <c r="T39" s="306"/>
      <c r="U39" s="309"/>
      <c r="V39" s="75"/>
      <c r="W39" s="79"/>
    </row>
    <row r="40" spans="1:23" ht="27.75" customHeight="1" x14ac:dyDescent="0.25">
      <c r="A40" s="398" t="s">
        <v>40</v>
      </c>
      <c r="B40" s="399"/>
      <c r="C40" s="400"/>
      <c r="D40" s="458" t="str">
        <f>D29</f>
        <v>Q1 Reporting Period
Date X - Date Y</v>
      </c>
      <c r="E40" s="459"/>
      <c r="F40" s="459"/>
      <c r="G40" s="458" t="str">
        <f>G29</f>
        <v>Q2 Reporting Period
Date X - Date Y</v>
      </c>
      <c r="H40" s="459"/>
      <c r="I40" s="459"/>
      <c r="J40" s="458" t="str">
        <f>J29</f>
        <v>Q3 Reporting Period
Date X - Date Y</v>
      </c>
      <c r="K40" s="459"/>
      <c r="L40" s="459"/>
      <c r="M40" s="458" t="str">
        <f>M29</f>
        <v>Q4 Reporting Period
Date X - Date Y</v>
      </c>
      <c r="N40" s="459"/>
      <c r="O40" s="459"/>
      <c r="P40" s="385" t="s">
        <v>13</v>
      </c>
      <c r="Q40" s="387" t="s">
        <v>14</v>
      </c>
      <c r="R40" s="389" t="s">
        <v>15</v>
      </c>
      <c r="S40" s="391" t="s">
        <v>16</v>
      </c>
      <c r="T40" s="393" t="s">
        <v>17</v>
      </c>
      <c r="U40" s="380" t="s">
        <v>18</v>
      </c>
      <c r="V40" s="73"/>
      <c r="W40" s="77"/>
    </row>
    <row r="41" spans="1:23" ht="40.5" customHeight="1" thickBot="1" x14ac:dyDescent="0.3">
      <c r="A41" s="401"/>
      <c r="B41" s="402"/>
      <c r="C41" s="403"/>
      <c r="D41" s="45" t="s">
        <v>22</v>
      </c>
      <c r="E41" s="46" t="s">
        <v>23</v>
      </c>
      <c r="F41" s="47" t="s">
        <v>24</v>
      </c>
      <c r="G41" s="45" t="s">
        <v>22</v>
      </c>
      <c r="H41" s="46" t="s">
        <v>23</v>
      </c>
      <c r="I41" s="47" t="s">
        <v>24</v>
      </c>
      <c r="J41" s="45" t="s">
        <v>22</v>
      </c>
      <c r="K41" s="46" t="s">
        <v>23</v>
      </c>
      <c r="L41" s="47" t="s">
        <v>24</v>
      </c>
      <c r="M41" s="45" t="s">
        <v>22</v>
      </c>
      <c r="N41" s="46" t="s">
        <v>23</v>
      </c>
      <c r="O41" s="47" t="s">
        <v>24</v>
      </c>
      <c r="P41" s="386"/>
      <c r="Q41" s="388"/>
      <c r="R41" s="390"/>
      <c r="S41" s="392"/>
      <c r="T41" s="394"/>
      <c r="U41" s="381"/>
      <c r="V41" s="73"/>
      <c r="W41" s="77"/>
    </row>
    <row r="42" spans="1:23" ht="23.25" customHeight="1" thickBot="1" x14ac:dyDescent="0.3">
      <c r="A42" s="83" t="str">
        <f>'ITT "Project Name" Year 1'!A49</f>
        <v xml:space="preserve">OUTPUT 4.1: </v>
      </c>
      <c r="B42" s="84"/>
      <c r="C42" s="84"/>
      <c r="D42" s="85"/>
      <c r="E42" s="85"/>
      <c r="F42" s="86"/>
      <c r="G42" s="85"/>
      <c r="H42" s="85"/>
      <c r="I42" s="86"/>
      <c r="J42" s="85"/>
      <c r="K42" s="85"/>
      <c r="L42" s="86"/>
      <c r="M42" s="85"/>
      <c r="N42" s="85"/>
      <c r="O42" s="86"/>
      <c r="P42" s="85"/>
      <c r="Q42" s="85"/>
      <c r="R42" s="86"/>
      <c r="S42" s="85"/>
      <c r="T42" s="84"/>
      <c r="U42" s="87"/>
      <c r="V42" s="73"/>
      <c r="W42" s="77"/>
    </row>
    <row r="43" spans="1:23" ht="23.25" customHeight="1" x14ac:dyDescent="0.25">
      <c r="A43" s="448" t="s">
        <v>105</v>
      </c>
      <c r="B43" s="449"/>
      <c r="C43" s="449"/>
      <c r="D43" s="93"/>
      <c r="E43" s="94"/>
      <c r="F43" s="357" t="str">
        <f t="shared" ref="F43:F45" si="36">IF(D43=0,"NA",E43/D43)</f>
        <v>NA</v>
      </c>
      <c r="G43" s="98"/>
      <c r="H43" s="26"/>
      <c r="I43" s="357" t="str">
        <f t="shared" ref="I43:I45" si="37">IF(G43=0,"NA",H43/G43)</f>
        <v>NA</v>
      </c>
      <c r="J43" s="93"/>
      <c r="K43" s="94"/>
      <c r="L43" s="357" t="str">
        <f t="shared" ref="L43:L45" si="38">IF(J43=0,"NA",K43/J43)</f>
        <v>NA</v>
      </c>
      <c r="M43" s="98"/>
      <c r="N43" s="26"/>
      <c r="O43" s="357" t="str">
        <f t="shared" ref="O43:O45" si="39">IF(M43=0,"NA",N43/M43)</f>
        <v>NA</v>
      </c>
      <c r="P43" s="27"/>
      <c r="Q43" s="28"/>
      <c r="R43" s="147" t="str">
        <f t="shared" ref="R43:R45" si="40">IF(P43=0,"NA",Q43/P43)</f>
        <v>NA</v>
      </c>
      <c r="S43" s="103"/>
      <c r="T43" s="91"/>
      <c r="U43" s="280" t="str">
        <f t="shared" ref="U43:U45" si="41">IF(S43=0,"NA",T43/S43)</f>
        <v>NA</v>
      </c>
      <c r="V43" s="73"/>
      <c r="W43" s="77"/>
    </row>
    <row r="44" spans="1:23" ht="23.25" customHeight="1" x14ac:dyDescent="0.25">
      <c r="A44" s="448" t="s">
        <v>106</v>
      </c>
      <c r="B44" s="449"/>
      <c r="C44" s="449"/>
      <c r="D44" s="105"/>
      <c r="E44" s="95"/>
      <c r="F44" s="358" t="str">
        <f t="shared" si="36"/>
        <v>NA</v>
      </c>
      <c r="G44" s="99"/>
      <c r="H44" s="15"/>
      <c r="I44" s="358" t="str">
        <f t="shared" si="37"/>
        <v>NA</v>
      </c>
      <c r="J44" s="105"/>
      <c r="K44" s="95"/>
      <c r="L44" s="358" t="str">
        <f t="shared" si="38"/>
        <v>NA</v>
      </c>
      <c r="M44" s="99"/>
      <c r="N44" s="15"/>
      <c r="O44" s="358" t="str">
        <f t="shared" si="39"/>
        <v>NA</v>
      </c>
      <c r="P44" s="27"/>
      <c r="Q44" s="16"/>
      <c r="R44" s="149" t="str">
        <f t="shared" si="40"/>
        <v>NA</v>
      </c>
      <c r="S44" s="104"/>
      <c r="T44" s="275"/>
      <c r="U44" s="281" t="str">
        <f t="shared" si="41"/>
        <v>NA</v>
      </c>
      <c r="V44" s="73"/>
      <c r="W44" s="77"/>
    </row>
    <row r="45" spans="1:23" ht="23.25" customHeight="1" thickBot="1" x14ac:dyDescent="0.3">
      <c r="A45" s="456" t="s">
        <v>107</v>
      </c>
      <c r="B45" s="457"/>
      <c r="C45" s="457"/>
      <c r="D45" s="285"/>
      <c r="E45" s="286"/>
      <c r="F45" s="360" t="str">
        <f t="shared" si="36"/>
        <v>NA</v>
      </c>
      <c r="G45" s="100"/>
      <c r="H45" s="34"/>
      <c r="I45" s="360" t="str">
        <f t="shared" si="37"/>
        <v>NA</v>
      </c>
      <c r="J45" s="285"/>
      <c r="K45" s="286"/>
      <c r="L45" s="360" t="str">
        <f t="shared" si="38"/>
        <v>NA</v>
      </c>
      <c r="M45" s="100"/>
      <c r="N45" s="34"/>
      <c r="O45" s="360" t="str">
        <f t="shared" si="39"/>
        <v>NA</v>
      </c>
      <c r="P45" s="169"/>
      <c r="Q45" s="37"/>
      <c r="R45" s="291" t="str">
        <f t="shared" si="40"/>
        <v>NA</v>
      </c>
      <c r="S45" s="42"/>
      <c r="T45" s="279"/>
      <c r="U45" s="293" t="str">
        <f t="shared" si="41"/>
        <v>NA</v>
      </c>
      <c r="V45" s="74"/>
      <c r="W45" s="77"/>
    </row>
    <row r="46" spans="1:23" ht="23.25" customHeight="1" thickBot="1" x14ac:dyDescent="0.3">
      <c r="A46" s="83" t="str">
        <f>'ITT "Project Name" Year 1'!A52</f>
        <v xml:space="preserve">OUTPUT 4.2: </v>
      </c>
      <c r="B46" s="84"/>
      <c r="C46" s="84"/>
      <c r="D46" s="85"/>
      <c r="E46" s="85"/>
      <c r="F46" s="86"/>
      <c r="G46" s="85"/>
      <c r="H46" s="85"/>
      <c r="I46" s="86"/>
      <c r="J46" s="85"/>
      <c r="K46" s="85"/>
      <c r="L46" s="86"/>
      <c r="M46" s="85"/>
      <c r="N46" s="85"/>
      <c r="O46" s="86"/>
      <c r="P46" s="85"/>
      <c r="Q46" s="85"/>
      <c r="R46" s="86"/>
      <c r="S46" s="85"/>
      <c r="T46" s="85"/>
      <c r="U46" s="284"/>
      <c r="V46" s="73"/>
      <c r="W46" s="78"/>
    </row>
    <row r="47" spans="1:23" ht="23.25" customHeight="1" x14ac:dyDescent="0.25">
      <c r="A47" s="448" t="s">
        <v>108</v>
      </c>
      <c r="B47" s="449"/>
      <c r="C47" s="449"/>
      <c r="D47" s="93"/>
      <c r="E47" s="94"/>
      <c r="F47" s="357" t="str">
        <f t="shared" ref="F47:F49" si="42">IF(D47=0,"NA",E47/D47)</f>
        <v>NA</v>
      </c>
      <c r="G47" s="98"/>
      <c r="H47" s="49"/>
      <c r="I47" s="357" t="str">
        <f t="shared" ref="I47:I49" si="43">IF(G47=0,"NA",H47/G47)</f>
        <v>NA</v>
      </c>
      <c r="J47" s="108"/>
      <c r="K47" s="96"/>
      <c r="L47" s="357" t="str">
        <f t="shared" ref="L47:L49" si="44">IF(J47=0,"NA",K47/J47)</f>
        <v>NA</v>
      </c>
      <c r="M47" s="101"/>
      <c r="N47" s="26"/>
      <c r="O47" s="357" t="str">
        <f t="shared" ref="O47:O49" si="45">IF(M47=0,"NA",N47/M47)</f>
        <v>NA</v>
      </c>
      <c r="P47" s="27"/>
      <c r="Q47" s="28"/>
      <c r="R47" s="147" t="str">
        <f t="shared" ref="R47:R49" si="46">IF(P47=0,"NA",Q47/P47)</f>
        <v>NA</v>
      </c>
      <c r="S47" s="103"/>
      <c r="T47" s="277"/>
      <c r="U47" s="280" t="str">
        <f t="shared" ref="U47:U49" si="47">IF(S47=0,"NA",T47/S47)</f>
        <v>NA</v>
      </c>
      <c r="V47" s="76"/>
      <c r="W47" s="80"/>
    </row>
    <row r="48" spans="1:23" ht="23.25" customHeight="1" thickBot="1" x14ac:dyDescent="0.3">
      <c r="A48" s="450" t="s">
        <v>109</v>
      </c>
      <c r="B48" s="451"/>
      <c r="C48" s="452"/>
      <c r="D48" s="105"/>
      <c r="E48" s="95"/>
      <c r="F48" s="358" t="str">
        <f t="shared" si="42"/>
        <v>NA</v>
      </c>
      <c r="G48" s="99"/>
      <c r="H48" s="18"/>
      <c r="I48" s="358" t="str">
        <f t="shared" si="43"/>
        <v>NA</v>
      </c>
      <c r="J48" s="109"/>
      <c r="K48" s="97"/>
      <c r="L48" s="358" t="str">
        <f t="shared" si="44"/>
        <v>NA</v>
      </c>
      <c r="M48" s="102"/>
      <c r="N48" s="15"/>
      <c r="O48" s="358" t="str">
        <f t="shared" si="45"/>
        <v>NA</v>
      </c>
      <c r="P48" s="27"/>
      <c r="Q48" s="16"/>
      <c r="R48" s="149" t="str">
        <f t="shared" si="46"/>
        <v>NA</v>
      </c>
      <c r="S48" s="104"/>
      <c r="T48" s="278"/>
      <c r="U48" s="281" t="str">
        <f t="shared" si="47"/>
        <v>NA</v>
      </c>
      <c r="V48" s="75"/>
      <c r="W48" s="81"/>
    </row>
    <row r="49" spans="1:23" ht="23.25" customHeight="1" thickBot="1" x14ac:dyDescent="0.3">
      <c r="A49" s="453" t="s">
        <v>110</v>
      </c>
      <c r="B49" s="454"/>
      <c r="C49" s="455"/>
      <c r="D49" s="285"/>
      <c r="E49" s="286"/>
      <c r="F49" s="360" t="str">
        <f t="shared" si="42"/>
        <v>NA</v>
      </c>
      <c r="G49" s="100"/>
      <c r="H49" s="287"/>
      <c r="I49" s="360" t="str">
        <f t="shared" si="43"/>
        <v>NA</v>
      </c>
      <c r="J49" s="288"/>
      <c r="K49" s="289"/>
      <c r="L49" s="360" t="str">
        <f t="shared" si="44"/>
        <v>NA</v>
      </c>
      <c r="M49" s="297"/>
      <c r="N49" s="34"/>
      <c r="O49" s="360" t="str">
        <f t="shared" si="45"/>
        <v>NA</v>
      </c>
      <c r="P49" s="169"/>
      <c r="Q49" s="37"/>
      <c r="R49" s="291" t="str">
        <f t="shared" si="46"/>
        <v>NA</v>
      </c>
      <c r="S49" s="42"/>
      <c r="T49" s="292"/>
      <c r="U49" s="293" t="str">
        <f t="shared" si="47"/>
        <v>NA</v>
      </c>
      <c r="V49" s="70"/>
      <c r="W49" s="79"/>
    </row>
  </sheetData>
  <sheetProtection formatCells="0"/>
  <mergeCells count="86">
    <mergeCell ref="A45:C45"/>
    <mergeCell ref="A47:C47"/>
    <mergeCell ref="A48:C48"/>
    <mergeCell ref="A49:C49"/>
    <mergeCell ref="R40:R41"/>
    <mergeCell ref="S40:S41"/>
    <mergeCell ref="T40:T41"/>
    <mergeCell ref="U40:U41"/>
    <mergeCell ref="A43:C43"/>
    <mergeCell ref="A44:C44"/>
    <mergeCell ref="D40:F40"/>
    <mergeCell ref="G40:I40"/>
    <mergeCell ref="J40:L40"/>
    <mergeCell ref="M40:O40"/>
    <mergeCell ref="P40:P41"/>
    <mergeCell ref="Q40:Q41"/>
    <mergeCell ref="A40:C41"/>
    <mergeCell ref="A33:C33"/>
    <mergeCell ref="A34:C34"/>
    <mergeCell ref="A36:C36"/>
    <mergeCell ref="A37:C37"/>
    <mergeCell ref="A38:C38"/>
    <mergeCell ref="Q29:Q30"/>
    <mergeCell ref="R29:R30"/>
    <mergeCell ref="S29:S30"/>
    <mergeCell ref="T29:T30"/>
    <mergeCell ref="U29:U30"/>
    <mergeCell ref="A32:C32"/>
    <mergeCell ref="A29:C30"/>
    <mergeCell ref="D29:F29"/>
    <mergeCell ref="G29:I29"/>
    <mergeCell ref="J29:L29"/>
    <mergeCell ref="M29:O29"/>
    <mergeCell ref="P29:P30"/>
    <mergeCell ref="A21:C21"/>
    <mergeCell ref="A22:C22"/>
    <mergeCell ref="A23:C23"/>
    <mergeCell ref="A25:C25"/>
    <mergeCell ref="A26:C26"/>
    <mergeCell ref="A27:C27"/>
    <mergeCell ref="U18:U19"/>
    <mergeCell ref="A16:C16"/>
    <mergeCell ref="A17:O17"/>
    <mergeCell ref="A18:C19"/>
    <mergeCell ref="D18:F18"/>
    <mergeCell ref="G18:I18"/>
    <mergeCell ref="J18:L18"/>
    <mergeCell ref="M18:O18"/>
    <mergeCell ref="P18:P19"/>
    <mergeCell ref="Q18:Q19"/>
    <mergeCell ref="R18:R19"/>
    <mergeCell ref="S18:S19"/>
    <mergeCell ref="T18:T19"/>
    <mergeCell ref="W7:W8"/>
    <mergeCell ref="A10:C10"/>
    <mergeCell ref="A11:C11"/>
    <mergeCell ref="A12:C12"/>
    <mergeCell ref="A14:C14"/>
    <mergeCell ref="U7:U8"/>
    <mergeCell ref="V7:V8"/>
    <mergeCell ref="A15:C15"/>
    <mergeCell ref="Q7:Q8"/>
    <mergeCell ref="R7:R8"/>
    <mergeCell ref="S7:S8"/>
    <mergeCell ref="T7:T8"/>
    <mergeCell ref="A7:C8"/>
    <mergeCell ref="D7:F7"/>
    <mergeCell ref="G7:I7"/>
    <mergeCell ref="J7:L7"/>
    <mergeCell ref="M7:O7"/>
    <mergeCell ref="P7:P8"/>
    <mergeCell ref="A4:B4"/>
    <mergeCell ref="D4:E4"/>
    <mergeCell ref="J4:K4"/>
    <mergeCell ref="L4:O4"/>
    <mergeCell ref="A5:B5"/>
    <mergeCell ref="D5:E5"/>
    <mergeCell ref="J5:K5"/>
    <mergeCell ref="L5:O5"/>
    <mergeCell ref="A1:O1"/>
    <mergeCell ref="A2:B2"/>
    <mergeCell ref="C2:O2"/>
    <mergeCell ref="A3:B3"/>
    <mergeCell ref="D3:E3"/>
    <mergeCell ref="J3:K3"/>
    <mergeCell ref="L3:O3"/>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37" priority="5" operator="equal">
      <formula>0</formula>
    </cfRule>
    <cfRule type="cellIs" dxfId="36" priority="6" operator="between">
      <formula>0.76</formula>
      <formula>1.24</formula>
    </cfRule>
    <cfRule type="cellIs" dxfId="35" priority="7" operator="lessThan">
      <formula>0.75</formula>
    </cfRule>
    <cfRule type="cellIs" dxfId="34" priority="8" operator="greaterThan">
      <formula>1.25</formula>
    </cfRule>
  </conditionalFormatting>
  <conditionalFormatting sqref="F10:F12 I10:I12 L10:L12 O10:O12 R10:R12 U10:U12 F14:F16 I14:I16 L14:L16 O14:O16 R14:R16 U14:U16 F21:F23 I21:I23 L21:L23 O21:O23 R21:R23 U21:U23 U25:U27 R25:R27 O25:O27 L25:L27 I25:I27 F25:F27 F32:F34 I32:I34 L32:L34 O32:O34 R32:R34 U32:U34 U36:U38 R36:R38 O36:O38 L36:L38 I36:I38 F36:F38 F43:F45 I43:I45 L43:L45 O43:O45 R43:R45 U43:U45 U47:U49 R47:R49 O47:O49 L47:L49 I47:I49 F47:F49">
    <cfRule type="cellIs" dxfId="33" priority="4" operator="greaterThan">
      <formula>1.25</formula>
    </cfRule>
    <cfRule type="cellIs" dxfId="32" priority="3" operator="lessThan">
      <formula>0.75</formula>
    </cfRule>
    <cfRule type="cellIs" dxfId="31" priority="2" operator="between">
      <formula>0.75</formula>
      <formula>1.25</formula>
    </cfRule>
    <cfRule type="cellIs" dxfId="30"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Detailed M&amp;E Plan Instructions</vt:lpstr>
      <vt:lpstr>M&amp;E Plan Matrix (Blank)</vt:lpstr>
      <vt:lpstr>ITT "Project Name" Year 1</vt:lpstr>
      <vt:lpstr>ATT "Project Name" Year 1</vt:lpstr>
      <vt:lpstr>ITT "Project Name" Year 2</vt:lpstr>
      <vt:lpstr>ATT "Project Name" Year 2</vt:lpstr>
      <vt:lpstr>ITT "Project Name" Year 3</vt:lpstr>
      <vt:lpstr>ATT "Project Name" Year 3</vt:lpstr>
      <vt:lpstr>'ATT "Project Name" Year 1'!Print_Area</vt:lpstr>
      <vt:lpstr>'ATT "Project Name" Year 2'!Print_Area</vt:lpstr>
      <vt:lpstr>'ATT "Project Name" Year 3'!Print_Area</vt:lpstr>
      <vt:lpstr>'ITT "Project Name" Year 1'!Print_Area</vt:lpstr>
      <vt:lpstr>'ITT "Project Name" Year 2'!Print_Area</vt:lpstr>
      <vt:lpstr>'ITT "Project Name" Year 3'!Print_Area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Schiche</dc:creator>
  <cp:lastModifiedBy>Wesley Laytham</cp:lastModifiedBy>
  <cp:lastPrinted>2013-06-26T18:48:25Z</cp:lastPrinted>
  <dcterms:created xsi:type="dcterms:W3CDTF">2012-07-19T14:37:57Z</dcterms:created>
  <dcterms:modified xsi:type="dcterms:W3CDTF">2015-06-01T18:26:41Z</dcterms:modified>
</cp:coreProperties>
</file>