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M&amp;E\CGGS\DMEL Framework\DMEL Documents\DMEL French\DMEL French_22 JUL 2013\2. PLANIFICATION\Développement du Plan S&amp;E détaillé\"/>
    </mc:Choice>
  </mc:AlternateContent>
  <bookViews>
    <workbookView xWindow="0" yWindow="0" windowWidth="28800" windowHeight="12435" tabRatio="705"/>
  </bookViews>
  <sheets>
    <sheet name="a. Instructions" sheetId="34" r:id="rId1"/>
    <sheet name="b. Description matrice Plan M&amp;E" sheetId="35" r:id="rId2"/>
    <sheet name="c.Instructions Matrice Plan M&amp;E" sheetId="36" r:id="rId3"/>
    <sheet name="d. Exemple Matrice Plan M&amp;E" sheetId="37" r:id="rId4"/>
    <sheet name="e. Matrice du plan (vierge)" sheetId="2" r:id="rId5"/>
    <sheet name="f. Description TSI" sheetId="38" r:id="rId6"/>
    <sheet name="g. TSI «nom du projet » Année 1" sheetId="19" r:id="rId7"/>
    <sheet name="h. Description TSA" sheetId="39" r:id="rId8"/>
    <sheet name="i. TSA «nom du projet » Année 1" sheetId="18" r:id="rId9"/>
  </sheets>
  <definedNames>
    <definedName name="_ftn1" localSheetId="5">'f. Description TSI'!$A$42</definedName>
    <definedName name="_ftnref1" localSheetId="2">'c.Instructions Matrice Plan M&amp;E'!#REF!</definedName>
    <definedName name="_ftnref1" localSheetId="3">'d. Exemple Matrice Plan M&amp;E'!#REF!</definedName>
    <definedName name="csDesignMode">1</definedName>
    <definedName name="OLE_LINK1" localSheetId="5">'f. Description TSI'!$A$1</definedName>
    <definedName name="_xlnm.Print_Area" localSheetId="1">'b. Description matrice Plan M&amp;E'!$A$1:$B$31</definedName>
    <definedName name="_xlnm.Print_Area" localSheetId="2">'c.Instructions Matrice Plan M&amp;E'!$A$1:$N$42</definedName>
    <definedName name="_xlnm.Print_Area" localSheetId="3">'d. Exemple Matrice Plan M&amp;E'!$A$1:$H$15</definedName>
    <definedName name="_xlnm.Print_Area" localSheetId="5">'f. Description TSI'!$A$1:$B$41</definedName>
    <definedName name="_xlnm.Print_Area" localSheetId="6">'g. TSI «nom du projet » Année 1'!$A$1:$Z$54</definedName>
    <definedName name="_xlnm.Print_Area" localSheetId="8">'i. TSA «nom du projet » Année 1'!$A$1:$W$49</definedName>
  </definedNames>
  <calcPr calcId="152511"/>
</workbook>
</file>

<file path=xl/calcChain.xml><?xml version="1.0" encoding="utf-8"?>
<calcChain xmlns="http://schemas.openxmlformats.org/spreadsheetml/2006/main">
  <c r="V5" i="19" l="1"/>
  <c r="U5" i="19"/>
  <c r="W5" i="19" s="1"/>
  <c r="W4" i="19"/>
  <c r="W3" i="19"/>
  <c r="A13" i="19" l="1"/>
  <c r="U10" i="18" l="1"/>
  <c r="R10" i="18"/>
  <c r="U39" i="19"/>
  <c r="X38" i="19"/>
  <c r="X36" i="19"/>
  <c r="U38" i="19"/>
  <c r="U11" i="19"/>
  <c r="X11" i="19"/>
  <c r="J44" i="19"/>
  <c r="M44" i="19"/>
  <c r="P44" i="19"/>
  <c r="G44" i="19"/>
  <c r="J32" i="19"/>
  <c r="M32" i="19"/>
  <c r="P32" i="19"/>
  <c r="G32" i="19"/>
  <c r="J20" i="19"/>
  <c r="M20" i="19"/>
  <c r="P20" i="19"/>
  <c r="G20" i="19"/>
  <c r="G18" i="18"/>
  <c r="G29" i="18" s="1"/>
  <c r="G40" i="18" s="1"/>
  <c r="J18" i="18"/>
  <c r="J29" i="18" s="1"/>
  <c r="J40" i="18" s="1"/>
  <c r="M18" i="18"/>
  <c r="M29" i="18" s="1"/>
  <c r="M40" i="18" s="1"/>
  <c r="D18" i="18"/>
  <c r="D29" i="18" s="1"/>
  <c r="D40" i="18" s="1"/>
  <c r="U49" i="18"/>
  <c r="R49" i="18"/>
  <c r="O49" i="18"/>
  <c r="L49" i="18"/>
  <c r="I49" i="18"/>
  <c r="F49" i="18"/>
  <c r="U48" i="18"/>
  <c r="R48" i="18"/>
  <c r="O48" i="18"/>
  <c r="L48" i="18"/>
  <c r="I48" i="18"/>
  <c r="F48" i="18"/>
  <c r="U47" i="18"/>
  <c r="R47" i="18"/>
  <c r="O47" i="18"/>
  <c r="L47" i="18"/>
  <c r="I47" i="18"/>
  <c r="F47" i="18"/>
  <c r="U45" i="18"/>
  <c r="R45" i="18"/>
  <c r="O45" i="18"/>
  <c r="L45" i="18"/>
  <c r="I45" i="18"/>
  <c r="F45" i="18"/>
  <c r="U44" i="18"/>
  <c r="R44" i="18"/>
  <c r="O44" i="18"/>
  <c r="L44" i="18"/>
  <c r="I44" i="18"/>
  <c r="F44" i="18"/>
  <c r="U43" i="18"/>
  <c r="R43" i="18"/>
  <c r="O43" i="18"/>
  <c r="L43" i="18"/>
  <c r="I43" i="18"/>
  <c r="F43" i="18"/>
  <c r="U38" i="18"/>
  <c r="R38" i="18"/>
  <c r="O38" i="18"/>
  <c r="L38" i="18"/>
  <c r="I38" i="18"/>
  <c r="F38" i="18"/>
  <c r="U37" i="18"/>
  <c r="R37" i="18"/>
  <c r="O37" i="18"/>
  <c r="L37" i="18"/>
  <c r="I37" i="18"/>
  <c r="F37" i="18"/>
  <c r="U36" i="18"/>
  <c r="R36" i="18"/>
  <c r="O36" i="18"/>
  <c r="L36" i="18"/>
  <c r="I36" i="18"/>
  <c r="F36" i="18"/>
  <c r="U34" i="18"/>
  <c r="R34" i="18"/>
  <c r="O34" i="18"/>
  <c r="L34" i="18"/>
  <c r="I34" i="18"/>
  <c r="F34" i="18"/>
  <c r="U33" i="18"/>
  <c r="R33" i="18"/>
  <c r="O33" i="18"/>
  <c r="L33" i="18"/>
  <c r="I33" i="18"/>
  <c r="F33" i="18"/>
  <c r="U32" i="18"/>
  <c r="R32" i="18"/>
  <c r="O32" i="18"/>
  <c r="L32" i="18"/>
  <c r="I32" i="18"/>
  <c r="F32" i="18"/>
  <c r="X54" i="19"/>
  <c r="X53" i="19"/>
  <c r="X51" i="19"/>
  <c r="X50" i="19"/>
  <c r="X48" i="19"/>
  <c r="X47" i="19"/>
  <c r="X42" i="19"/>
  <c r="X41" i="19"/>
  <c r="X39" i="19"/>
  <c r="X35" i="19"/>
  <c r="X30" i="19"/>
  <c r="X29" i="19"/>
  <c r="X27" i="19"/>
  <c r="X26" i="19"/>
  <c r="X24" i="19"/>
  <c r="X23" i="19"/>
  <c r="A54" i="19"/>
  <c r="A53" i="19"/>
  <c r="A52" i="19"/>
  <c r="A51" i="19"/>
  <c r="A50" i="19"/>
  <c r="A49" i="19"/>
  <c r="A48" i="19"/>
  <c r="A47" i="19"/>
  <c r="A46" i="19"/>
  <c r="U54" i="19"/>
  <c r="R54" i="19"/>
  <c r="O54" i="19"/>
  <c r="L54" i="19"/>
  <c r="I54" i="19"/>
  <c r="U53" i="19"/>
  <c r="R53" i="19"/>
  <c r="O53" i="19"/>
  <c r="L53" i="19"/>
  <c r="I53" i="19"/>
  <c r="U51" i="19"/>
  <c r="R51" i="19"/>
  <c r="O51" i="19"/>
  <c r="L51" i="19"/>
  <c r="I51" i="19"/>
  <c r="U50" i="19"/>
  <c r="R50" i="19"/>
  <c r="O50" i="19"/>
  <c r="L50" i="19"/>
  <c r="I50" i="19"/>
  <c r="U48" i="19"/>
  <c r="R48" i="19"/>
  <c r="O48" i="19"/>
  <c r="L48" i="19"/>
  <c r="I48" i="19"/>
  <c r="U47" i="19"/>
  <c r="R47" i="19"/>
  <c r="O47" i="19"/>
  <c r="L47" i="19"/>
  <c r="I47" i="19"/>
  <c r="A11" i="19"/>
  <c r="A42" i="18" l="1"/>
  <c r="A46" i="18"/>
  <c r="X18" i="19"/>
  <c r="X17" i="19"/>
  <c r="X15" i="19"/>
  <c r="X14" i="19"/>
  <c r="U42" i="19"/>
  <c r="R42" i="19"/>
  <c r="O42" i="19"/>
  <c r="L42" i="19"/>
  <c r="I42" i="19"/>
  <c r="A42" i="19"/>
  <c r="U41" i="19"/>
  <c r="R41" i="19"/>
  <c r="O41" i="19"/>
  <c r="L41" i="19"/>
  <c r="I41" i="19"/>
  <c r="A41" i="19"/>
  <c r="A40" i="19"/>
  <c r="R39" i="19"/>
  <c r="O39" i="19"/>
  <c r="L39" i="19"/>
  <c r="I39" i="19"/>
  <c r="A39" i="19"/>
  <c r="R38" i="19"/>
  <c r="O38" i="19"/>
  <c r="L38" i="19"/>
  <c r="I38" i="19"/>
  <c r="A38" i="19"/>
  <c r="A37" i="19"/>
  <c r="U36" i="19"/>
  <c r="R36" i="19"/>
  <c r="O36" i="19"/>
  <c r="L36" i="19"/>
  <c r="I36" i="19"/>
  <c r="A36" i="19"/>
  <c r="U35" i="19"/>
  <c r="R35" i="19"/>
  <c r="O35" i="19"/>
  <c r="L35" i="19"/>
  <c r="I35" i="19"/>
  <c r="A35" i="19"/>
  <c r="A34" i="19"/>
  <c r="U30" i="19"/>
  <c r="R30" i="19"/>
  <c r="O30" i="19"/>
  <c r="L30" i="19"/>
  <c r="I30" i="19"/>
  <c r="A30" i="19"/>
  <c r="U29" i="19"/>
  <c r="R29" i="19"/>
  <c r="O29" i="19"/>
  <c r="L29" i="19"/>
  <c r="I29" i="19"/>
  <c r="A29" i="19"/>
  <c r="A28" i="19"/>
  <c r="U27" i="19"/>
  <c r="R27" i="19"/>
  <c r="O27" i="19"/>
  <c r="L27" i="19"/>
  <c r="I27" i="19"/>
  <c r="A27" i="19"/>
  <c r="U26" i="19"/>
  <c r="R26" i="19"/>
  <c r="O26" i="19"/>
  <c r="L26" i="19"/>
  <c r="I26" i="19"/>
  <c r="A26" i="19"/>
  <c r="A25" i="19"/>
  <c r="U24" i="19"/>
  <c r="R24" i="19"/>
  <c r="O24" i="19"/>
  <c r="L24" i="19"/>
  <c r="I24" i="19"/>
  <c r="A24" i="19"/>
  <c r="U23" i="19"/>
  <c r="R23" i="19"/>
  <c r="O23" i="19"/>
  <c r="L23" i="19"/>
  <c r="I23" i="19"/>
  <c r="A23" i="19"/>
  <c r="A22" i="19"/>
  <c r="U18" i="19"/>
  <c r="R18" i="19"/>
  <c r="O18" i="19"/>
  <c r="L18" i="19"/>
  <c r="I18" i="19"/>
  <c r="A18" i="19"/>
  <c r="U17" i="19"/>
  <c r="R17" i="19"/>
  <c r="O17" i="19"/>
  <c r="L17" i="19"/>
  <c r="I17" i="19"/>
  <c r="A17" i="19"/>
  <c r="A16" i="19"/>
  <c r="U15" i="19"/>
  <c r="R15" i="19"/>
  <c r="O15" i="19"/>
  <c r="L15" i="19"/>
  <c r="I15" i="19"/>
  <c r="A15" i="19"/>
  <c r="U14" i="19"/>
  <c r="R14" i="19"/>
  <c r="O14" i="19"/>
  <c r="L14" i="19"/>
  <c r="I14" i="19"/>
  <c r="A14" i="19"/>
  <c r="U12" i="19"/>
  <c r="R12" i="19"/>
  <c r="O12" i="19"/>
  <c r="L12" i="19"/>
  <c r="I12" i="19"/>
  <c r="A12" i="19"/>
  <c r="R11" i="19"/>
  <c r="O11" i="19"/>
  <c r="L11" i="19"/>
  <c r="I11" i="19"/>
  <c r="A10" i="19"/>
  <c r="A9" i="19"/>
  <c r="A20" i="18" l="1"/>
  <c r="A31" i="18"/>
  <c r="A35" i="18"/>
  <c r="A13" i="18"/>
  <c r="A24" i="18"/>
  <c r="A9" i="18"/>
  <c r="X12" i="19"/>
  <c r="U27" i="18" l="1"/>
  <c r="R27" i="18"/>
  <c r="O27" i="18"/>
  <c r="L27" i="18"/>
  <c r="I27" i="18"/>
  <c r="F27" i="18"/>
  <c r="U26" i="18"/>
  <c r="R26" i="18"/>
  <c r="O26" i="18"/>
  <c r="L26" i="18"/>
  <c r="I26" i="18"/>
  <c r="F26" i="18"/>
  <c r="U25" i="18"/>
  <c r="R25" i="18"/>
  <c r="O25" i="18"/>
  <c r="L25" i="18"/>
  <c r="I25" i="18"/>
  <c r="F25" i="18"/>
  <c r="U23" i="18"/>
  <c r="R23" i="18"/>
  <c r="O23" i="18"/>
  <c r="L23" i="18"/>
  <c r="I23" i="18"/>
  <c r="F23" i="18"/>
  <c r="U22" i="18"/>
  <c r="R22" i="18"/>
  <c r="O22" i="18"/>
  <c r="L22" i="18"/>
  <c r="I22" i="18"/>
  <c r="F22" i="18"/>
  <c r="U21" i="18"/>
  <c r="O21" i="18"/>
  <c r="L21" i="18"/>
  <c r="I21" i="18"/>
  <c r="F21" i="18"/>
  <c r="U16" i="18"/>
  <c r="R16" i="18"/>
  <c r="O16" i="18"/>
  <c r="L16" i="18"/>
  <c r="I16" i="18"/>
  <c r="F16" i="18"/>
  <c r="U15" i="18"/>
  <c r="R15" i="18"/>
  <c r="O15" i="18"/>
  <c r="L15" i="18"/>
  <c r="I15" i="18"/>
  <c r="F15" i="18"/>
  <c r="U14" i="18"/>
  <c r="O14" i="18"/>
  <c r="L14" i="18"/>
  <c r="I14" i="18"/>
  <c r="F14" i="18"/>
  <c r="U12" i="18"/>
  <c r="R12" i="18"/>
  <c r="O12" i="18"/>
  <c r="L12" i="18"/>
  <c r="I12" i="18"/>
  <c r="F12" i="18"/>
  <c r="U11" i="18"/>
  <c r="R11" i="18"/>
  <c r="O11" i="18"/>
  <c r="L11" i="18"/>
  <c r="I11" i="18"/>
  <c r="F11" i="18"/>
  <c r="O10" i="18"/>
  <c r="L10" i="18"/>
  <c r="I10" i="18"/>
  <c r="F10" i="18"/>
  <c r="R21" i="18" l="1"/>
  <c r="R14" i="18"/>
</calcChain>
</file>

<file path=xl/comments1.xml><?xml version="1.0" encoding="utf-8"?>
<comments xmlns="http://schemas.openxmlformats.org/spreadsheetml/2006/main">
  <authors>
    <author>Garrett Schiche</author>
  </authors>
  <commentList>
    <comment ref="Z7" authorId="0" shapeId="0">
      <text>
        <r>
          <rPr>
            <sz val="9"/>
            <color indexed="81"/>
            <rFont val="Tahoma"/>
          </rPr>
          <t>The “Status” column in the ITT can indicate the date the indicator data is expected to start and end, if it will only be collected at baseline and endline, if it is completed, or if it is ongoing. The “Status” column is NOT to be used to provide any narrative explanation about the indicator. This should be done in the Project Progress Report.</t>
        </r>
      </text>
    </comment>
  </commentList>
</comments>
</file>

<file path=xl/sharedStrings.xml><?xml version="1.0" encoding="utf-8"?>
<sst xmlns="http://schemas.openxmlformats.org/spreadsheetml/2006/main" count="477" uniqueCount="294">
  <si>
    <t>Project Component</t>
  </si>
  <si>
    <t>Date</t>
  </si>
  <si>
    <t>RESULTS</t>
  </si>
  <si>
    <t xml:space="preserve">Direct </t>
  </si>
  <si>
    <t>Indirect</t>
  </si>
  <si>
    <r>
      <rPr>
        <b/>
        <sz val="16"/>
        <color theme="0"/>
        <rFont val="Calibri"/>
        <family val="2"/>
      </rPr>
      <t>Matrice du plan de S&amp;E de « nom du projet »</t>
    </r>
  </si>
  <si>
    <r>
      <rPr>
        <b/>
        <sz val="11"/>
        <rFont val="Calibri"/>
        <family val="2"/>
      </rPr>
      <t>Nom du projet :</t>
    </r>
  </si>
  <si>
    <t>Localisation :</t>
  </si>
  <si>
    <r>
      <rPr>
        <b/>
        <sz val="11"/>
        <rFont val="Calibri"/>
        <family val="2"/>
      </rPr>
      <t>Année du projet</t>
    </r>
  </si>
  <si>
    <r>
      <rPr>
        <b/>
        <sz val="11"/>
        <rFont val="Calibri"/>
        <family val="2"/>
      </rPr>
      <t>Partenaire :</t>
    </r>
  </si>
  <si>
    <r>
      <rPr>
        <b/>
        <sz val="11"/>
        <rFont val="Calibri"/>
        <family val="2"/>
      </rPr>
      <t>Date de départ du projet :</t>
    </r>
  </si>
  <si>
    <r>
      <rPr>
        <b/>
        <sz val="11"/>
        <rFont val="Calibri"/>
        <family val="2"/>
      </rPr>
      <t>Secteur(s) du projet :</t>
    </r>
  </si>
  <si>
    <r>
      <rPr>
        <b/>
        <sz val="11"/>
        <rFont val="Calibri"/>
        <family val="2"/>
      </rPr>
      <t>Période de référence :</t>
    </r>
  </si>
  <si>
    <r>
      <rPr>
        <b/>
        <sz val="11"/>
        <rFont val="Calibri"/>
        <family val="2"/>
      </rPr>
      <t>Date de fin du projet :</t>
    </r>
  </si>
  <si>
    <r>
      <rPr>
        <b/>
        <sz val="16"/>
        <color rgb="FF000000"/>
        <rFont val="Calibri"/>
        <family val="2"/>
      </rPr>
      <t>INDICATEURS DE PERFORMANCE</t>
    </r>
  </si>
  <si>
    <r>
      <rPr>
        <b/>
        <sz val="16"/>
        <color rgb="FF000000"/>
        <rFont val="Calibri"/>
        <family val="2"/>
      </rPr>
      <t>COLLECTE DES DONNÉES</t>
    </r>
  </si>
  <si>
    <r>
      <rPr>
        <b/>
        <sz val="16"/>
        <color rgb="FF000000"/>
        <rFont val="Calibri"/>
        <family val="2"/>
      </rPr>
      <t>ANALYSE, UTILISATION ET RAPPORTS</t>
    </r>
  </si>
  <si>
    <r>
      <rPr>
        <b/>
        <sz val="11"/>
        <color rgb="FF000000"/>
        <rFont val="Calibri"/>
        <family val="2"/>
      </rPr>
      <t>Indicateur</t>
    </r>
  </si>
  <si>
    <t xml:space="preserve">Définition des indicateurs </t>
  </si>
  <si>
    <r>
      <rPr>
        <b/>
        <sz val="11"/>
        <color rgb="FF000000"/>
        <rFont val="Calibri"/>
        <family val="2"/>
      </rPr>
      <t>Moyens de vérification</t>
    </r>
  </si>
  <si>
    <r>
      <rPr>
        <b/>
        <sz val="11"/>
        <color rgb="FF000000"/>
        <rFont val="Calibri"/>
        <family val="2"/>
      </rPr>
      <t>Fréquence et calendrier</t>
    </r>
  </si>
  <si>
    <r>
      <rPr>
        <b/>
        <sz val="11"/>
        <color rgb="FF000000"/>
        <rFont val="Calibri"/>
        <family val="2"/>
      </rPr>
      <t>Personne/équipe responsable</t>
    </r>
  </si>
  <si>
    <r>
      <rPr>
        <b/>
        <sz val="11"/>
        <color rgb="FF000000"/>
        <rFont val="Calibri"/>
        <family val="2"/>
      </rPr>
      <t>Analyse des données</t>
    </r>
  </si>
  <si>
    <t>Utilisation des 
informations/public</t>
  </si>
  <si>
    <r>
      <rPr>
        <b/>
        <sz val="11"/>
        <color rgb="FF000000"/>
        <rFont val="Calibri"/>
        <family val="2"/>
      </rPr>
      <t>Échéances des rapports</t>
    </r>
  </si>
  <si>
    <r>
      <rPr>
        <b/>
        <sz val="10"/>
        <rFont val="Calibri"/>
        <family val="2"/>
      </rPr>
      <t xml:space="preserve">Indicateur 1.b : </t>
    </r>
  </si>
  <si>
    <r>
      <rPr>
        <b/>
        <sz val="10"/>
        <rFont val="Calibri"/>
        <family val="2"/>
      </rPr>
      <t>Indicateur </t>
    </r>
    <r>
      <rPr>
        <b/>
        <sz val="10"/>
        <color rgb="FF000000"/>
        <rFont val="Calibri"/>
        <family val="2"/>
      </rPr>
      <t>1.1.a :</t>
    </r>
    <r>
      <rPr>
        <sz val="10"/>
        <color rgb="FF000000"/>
        <rFont val="Calibri"/>
        <family val="2"/>
      </rPr>
      <t xml:space="preserve">      </t>
    </r>
  </si>
  <si>
    <r>
      <rPr>
        <b/>
        <sz val="10"/>
        <rFont val="Calibri"/>
        <family val="2"/>
      </rPr>
      <t>Indicateur </t>
    </r>
    <r>
      <rPr>
        <b/>
        <sz val="10"/>
        <color rgb="FF000000"/>
        <rFont val="Calibri"/>
        <family val="2"/>
      </rPr>
      <t>1.1.b :</t>
    </r>
    <r>
      <rPr>
        <sz val="10"/>
        <color rgb="FF000000"/>
        <rFont val="Calibri"/>
        <family val="2"/>
      </rPr>
      <t xml:space="preserve">      </t>
    </r>
  </si>
  <si>
    <r>
      <rPr>
        <b/>
        <sz val="10"/>
        <rFont val="Calibri"/>
        <family val="2"/>
      </rPr>
      <t xml:space="preserve">PRODUIT 1.2 : </t>
    </r>
  </si>
  <si>
    <r>
      <rPr>
        <b/>
        <sz val="10"/>
        <rFont val="Calibri"/>
        <family val="2"/>
      </rPr>
      <t>Indicateur 1.2.a :</t>
    </r>
    <r>
      <rPr>
        <sz val="10"/>
        <rFont val="Calibri"/>
        <family val="2"/>
      </rPr>
      <t xml:space="preserve"> </t>
    </r>
  </si>
  <si>
    <r>
      <rPr>
        <b/>
        <sz val="10"/>
        <rFont val="Calibri"/>
        <family val="2"/>
      </rPr>
      <t>Indicateur 1.2.b :</t>
    </r>
    <r>
      <rPr>
        <sz val="10"/>
        <rFont val="Calibri"/>
        <family val="2"/>
      </rPr>
      <t xml:space="preserve"> </t>
    </r>
  </si>
  <si>
    <r>
      <rPr>
        <b/>
        <sz val="10"/>
        <rFont val="Calibri"/>
        <family val="2"/>
      </rPr>
      <t xml:space="preserve">OBJECTIF SPÉCIFIQUE 2 : </t>
    </r>
  </si>
  <si>
    <r>
      <rPr>
        <b/>
        <sz val="10"/>
        <rFont val="Calibri"/>
        <family val="2"/>
      </rPr>
      <t>Indicateur 2.a :</t>
    </r>
    <r>
      <rPr>
        <sz val="10"/>
        <rFont val="Calibri"/>
        <family val="2"/>
      </rPr>
      <t xml:space="preserve"> </t>
    </r>
  </si>
  <si>
    <r>
      <rPr>
        <b/>
        <sz val="10"/>
        <rFont val="Calibri"/>
        <family val="2"/>
      </rPr>
      <t>Indicateur 2.b :</t>
    </r>
    <r>
      <rPr>
        <sz val="10"/>
        <rFont val="Calibri"/>
        <family val="2"/>
      </rPr>
      <t xml:space="preserve"> </t>
    </r>
  </si>
  <si>
    <r>
      <rPr>
        <b/>
        <sz val="10"/>
        <rFont val="Calibri"/>
        <family val="2"/>
      </rPr>
      <t xml:space="preserve">PRODUIT 2.1 : </t>
    </r>
  </si>
  <si>
    <r>
      <rPr>
        <b/>
        <sz val="10"/>
        <rFont val="Calibri"/>
        <family val="2"/>
      </rPr>
      <t>Indicateur 2.1.a :</t>
    </r>
    <r>
      <rPr>
        <sz val="10"/>
        <rFont val="Calibri"/>
        <family val="2"/>
      </rPr>
      <t xml:space="preserve"> </t>
    </r>
  </si>
  <si>
    <r>
      <rPr>
        <b/>
        <sz val="10"/>
        <rFont val="Calibri"/>
        <family val="2"/>
      </rPr>
      <t>Indicateur 2.1.b :</t>
    </r>
    <r>
      <rPr>
        <sz val="10"/>
        <rFont val="Calibri"/>
        <family val="2"/>
      </rPr>
      <t xml:space="preserve"> </t>
    </r>
  </si>
  <si>
    <t xml:space="preserve">PRODUIT 2.2 : </t>
  </si>
  <si>
    <t>Indicateur 2.2.a :</t>
  </si>
  <si>
    <t>Indicateur 2.2.b :</t>
  </si>
  <si>
    <r>
      <rPr>
        <b/>
        <sz val="10"/>
        <rFont val="Calibri"/>
        <family val="2"/>
      </rPr>
      <t xml:space="preserve">OBJECTIF SPÉCIFIQUE 3 : </t>
    </r>
  </si>
  <si>
    <r>
      <rPr>
        <b/>
        <sz val="10"/>
        <rFont val="Calibri"/>
        <family val="2"/>
      </rPr>
      <t>Indicateur 3.a :</t>
    </r>
    <r>
      <rPr>
        <sz val="10"/>
        <rFont val="Calibri"/>
        <family val="2"/>
      </rPr>
      <t xml:space="preserve"> </t>
    </r>
  </si>
  <si>
    <r>
      <rPr>
        <b/>
        <sz val="10"/>
        <rFont val="Calibri"/>
        <family val="2"/>
      </rPr>
      <t>Indicateur 3.b :</t>
    </r>
    <r>
      <rPr>
        <sz val="10"/>
        <rFont val="Calibri"/>
        <family val="2"/>
      </rPr>
      <t xml:space="preserve"> </t>
    </r>
  </si>
  <si>
    <r>
      <rPr>
        <b/>
        <sz val="10"/>
        <rFont val="Calibri"/>
        <family val="2"/>
      </rPr>
      <t xml:space="preserve">PRODUIT 3.1 : </t>
    </r>
  </si>
  <si>
    <r>
      <rPr>
        <b/>
        <sz val="10"/>
        <rFont val="Calibri"/>
        <family val="2"/>
      </rPr>
      <t>Indicateur 3.1.a :</t>
    </r>
    <r>
      <rPr>
        <sz val="10"/>
        <rFont val="Calibri"/>
        <family val="2"/>
      </rPr>
      <t xml:space="preserve"> </t>
    </r>
  </si>
  <si>
    <r>
      <rPr>
        <b/>
        <sz val="10"/>
        <rFont val="Calibri"/>
        <family val="2"/>
      </rPr>
      <t>Indicateur 3.1.b :</t>
    </r>
    <r>
      <rPr>
        <sz val="10"/>
        <rFont val="Calibri"/>
        <family val="2"/>
      </rPr>
      <t xml:space="preserve"> </t>
    </r>
  </si>
  <si>
    <r>
      <rPr>
        <b/>
        <sz val="10"/>
        <rFont val="Calibri"/>
        <family val="2"/>
      </rPr>
      <t xml:space="preserve">PRODUIT 3. 2 : </t>
    </r>
  </si>
  <si>
    <t>Indicateur 3.2.a :</t>
  </si>
  <si>
    <t>Indicateur 3.2.b :</t>
  </si>
  <si>
    <r>
      <rPr>
        <b/>
        <sz val="10"/>
        <rFont val="Calibri"/>
        <family val="2"/>
      </rPr>
      <t xml:space="preserve">OBJECTIF SPÉCIFIQUE 4 : </t>
    </r>
  </si>
  <si>
    <r>
      <rPr>
        <sz val="10"/>
        <rFont val="Calibri"/>
        <family val="2"/>
      </rPr>
      <t>I</t>
    </r>
    <r>
      <rPr>
        <b/>
        <sz val="10"/>
        <rFont val="Calibri"/>
        <family val="2"/>
      </rPr>
      <t xml:space="preserve">ndicateur 4.a : </t>
    </r>
  </si>
  <si>
    <r>
      <rPr>
        <b/>
        <sz val="10"/>
        <rFont val="Calibri"/>
        <family val="2"/>
      </rPr>
      <t>Indicateur 4.b :</t>
    </r>
    <r>
      <rPr>
        <sz val="10"/>
        <rFont val="Calibri"/>
        <family val="2"/>
      </rPr>
      <t xml:space="preserve"> </t>
    </r>
  </si>
  <si>
    <r>
      <rPr>
        <b/>
        <sz val="10"/>
        <rFont val="Calibri"/>
        <family val="2"/>
      </rPr>
      <t xml:space="preserve">PRODUIT 4.1 : </t>
    </r>
  </si>
  <si>
    <r>
      <rPr>
        <b/>
        <sz val="10"/>
        <rFont val="Calibri"/>
        <family val="2"/>
      </rPr>
      <t>Indicateur 4.1.a :</t>
    </r>
    <r>
      <rPr>
        <sz val="10"/>
        <rFont val="Calibri"/>
        <family val="2"/>
      </rPr>
      <t xml:space="preserve"> </t>
    </r>
  </si>
  <si>
    <r>
      <rPr>
        <b/>
        <sz val="10"/>
        <rFont val="Calibri"/>
        <family val="2"/>
      </rPr>
      <t>Indicateur 4.1.b :</t>
    </r>
    <r>
      <rPr>
        <sz val="10"/>
        <rFont val="Calibri"/>
        <family val="2"/>
      </rPr>
      <t xml:space="preserve"> </t>
    </r>
  </si>
  <si>
    <r>
      <rPr>
        <b/>
        <sz val="10"/>
        <rFont val="Calibri"/>
        <family val="2"/>
      </rPr>
      <t xml:space="preserve">PRODUIT 4.2 : </t>
    </r>
  </si>
  <si>
    <t>Indicateur 4.2.a :</t>
  </si>
  <si>
    <t>Indicateur 4.2.b :</t>
  </si>
  <si>
    <r>
      <rPr>
        <b/>
        <sz val="14"/>
        <color theme="0"/>
        <rFont val="Calibri"/>
        <family val="2"/>
      </rPr>
      <t>TABLEAU DE SUIVI DES INDICATEURS DE LUTHERAN WORLD RELIEF</t>
    </r>
  </si>
  <si>
    <r>
      <rPr>
        <b/>
        <sz val="12"/>
        <rFont val="Calibri"/>
        <family val="2"/>
      </rPr>
      <t>Bénéficiaires du projet</t>
    </r>
  </si>
  <si>
    <r>
      <rPr>
        <b/>
        <sz val="10"/>
        <rFont val="Calibri"/>
        <family val="2"/>
      </rPr>
      <t>Nom du projet :</t>
    </r>
  </si>
  <si>
    <t xml:space="preserve">Femmes </t>
  </si>
  <si>
    <t>Hommes</t>
  </si>
  <si>
    <r>
      <rPr>
        <sz val="10"/>
        <rFont val="Calibri"/>
        <family val="2"/>
      </rPr>
      <t>Total</t>
    </r>
  </si>
  <si>
    <r>
      <rPr>
        <sz val="10"/>
        <rFont val="Calibri"/>
        <family val="2"/>
      </rPr>
      <t xml:space="preserve">Période de référence : </t>
    </r>
  </si>
  <si>
    <r>
      <rPr>
        <sz val="10"/>
        <rFont val="Calibri"/>
        <family val="2"/>
      </rPr>
      <t>Partenaire :</t>
    </r>
  </si>
  <si>
    <t>Année du projet:</t>
  </si>
  <si>
    <t>Localisation :</t>
  </si>
  <si>
    <t>Début du projet :</t>
  </si>
  <si>
    <r>
      <rPr>
        <sz val="10"/>
        <rFont val="Calibri"/>
        <family val="2"/>
      </rPr>
      <t>Secteur(s) du projet :</t>
    </r>
  </si>
  <si>
    <t>Fin du projet :</t>
  </si>
  <si>
    <r>
      <rPr>
        <b/>
        <sz val="10"/>
        <rFont val="Calibri"/>
        <family val="2"/>
      </rPr>
      <t>Total</t>
    </r>
  </si>
  <si>
    <t xml:space="preserve">RESULTATS </t>
  </si>
  <si>
    <t xml:space="preserve">Données de base du Projet </t>
  </si>
  <si>
    <t>Période du rapportage trimestre 1
Date X - Date Y</t>
  </si>
  <si>
    <t>Période du rapportage trimestre 2
Date X - Date Y</t>
  </si>
  <si>
    <t>Période du rapportage trimestre 3
Date X - Date Y</t>
  </si>
  <si>
    <t>Période du rapportage trimestre 4
Date X - Date Y</t>
  </si>
  <si>
    <t>Prévision annuelle</t>
  </si>
  <si>
    <t>Cumul à la date du rapport</t>
  </si>
  <si>
    <t>% de réalisation</t>
  </si>
  <si>
    <t>Prévision pour la durée du projet</t>
  </si>
  <si>
    <r>
      <rPr>
        <b/>
        <sz val="11"/>
        <rFont val="Calibri"/>
        <family val="2"/>
      </rPr>
      <t>Statut</t>
    </r>
  </si>
  <si>
    <t>Valeur</t>
  </si>
  <si>
    <t>Unité</t>
  </si>
  <si>
    <t>Prévision</t>
  </si>
  <si>
    <t>Réalisation</t>
  </si>
  <si>
    <r>
      <rPr>
        <b/>
        <sz val="14"/>
        <color theme="0"/>
        <rFont val="Calibri"/>
        <family val="2"/>
      </rPr>
      <t>TABLEAU DE SUIVI DES ACTIVITÉS DE LUTHERAN WORLD RELIEF</t>
    </r>
  </si>
  <si>
    <r>
      <rPr>
        <sz val="10"/>
        <rFont val="Calibri"/>
        <family val="2"/>
      </rPr>
      <t>Année du projet</t>
    </r>
  </si>
  <si>
    <r>
      <rPr>
        <sz val="10"/>
        <rFont val="Calibri"/>
        <family val="2"/>
      </rPr>
      <t>ACTIVITÉ 1.1. C :</t>
    </r>
  </si>
  <si>
    <r>
      <rPr>
        <sz val="10"/>
        <rFont val="Calibri"/>
        <family val="2"/>
      </rPr>
      <t>ACTIVITÉ 1.1. B</t>
    </r>
  </si>
  <si>
    <r>
      <rPr>
        <sz val="10"/>
        <rFont val="Calibri"/>
        <family val="2"/>
      </rPr>
      <t>ACTIVITÉ 1.1. A :</t>
    </r>
  </si>
  <si>
    <r>
      <rPr>
        <sz val="10"/>
        <rFont val="Calibri"/>
        <family val="2"/>
      </rPr>
      <t>ACTIVITÉ 1.2. A :</t>
    </r>
  </si>
  <si>
    <r>
      <rPr>
        <sz val="10"/>
        <rFont val="Calibri"/>
        <family val="2"/>
      </rPr>
      <t>ACTIVITÉ 1.2. B</t>
    </r>
  </si>
  <si>
    <r>
      <rPr>
        <sz val="10"/>
        <rFont val="Calibri"/>
        <family val="2"/>
      </rPr>
      <t>ACTIVITÉ 1.2. C :</t>
    </r>
  </si>
  <si>
    <r>
      <rPr>
        <sz val="10"/>
        <rFont val="Calibri"/>
        <family val="2"/>
      </rPr>
      <t>ACTIVITÉ 2.1. A :</t>
    </r>
  </si>
  <si>
    <t>ACTIVITÉ 2.1. B</t>
  </si>
  <si>
    <r>
      <rPr>
        <sz val="10"/>
        <rFont val="Calibri"/>
        <family val="2"/>
      </rPr>
      <t>ACTIVITÉ 2.1. C :</t>
    </r>
  </si>
  <si>
    <r>
      <rPr>
        <sz val="10"/>
        <rFont val="Calibri"/>
        <family val="2"/>
      </rPr>
      <t>ACTIVITÉ 2.2. A :</t>
    </r>
  </si>
  <si>
    <r>
      <rPr>
        <sz val="10"/>
        <rFont val="Calibri"/>
        <family val="2"/>
      </rPr>
      <t>ACTIVITÉ 2.2. B</t>
    </r>
  </si>
  <si>
    <r>
      <rPr>
        <sz val="10"/>
        <rFont val="Calibri"/>
        <family val="2"/>
      </rPr>
      <t>ACTIVITÉ 2.2. C :</t>
    </r>
  </si>
  <si>
    <r>
      <rPr>
        <sz val="10"/>
        <rFont val="Calibri"/>
        <family val="2"/>
      </rPr>
      <t>ACTIVITÉ 3.1. A :</t>
    </r>
  </si>
  <si>
    <r>
      <rPr>
        <sz val="10"/>
        <rFont val="Calibri"/>
        <family val="2"/>
      </rPr>
      <t>ACTIVITÉ 3.1. B</t>
    </r>
  </si>
  <si>
    <r>
      <rPr>
        <sz val="10"/>
        <rFont val="Calibri"/>
        <family val="2"/>
      </rPr>
      <t>ACTIVITÉ 3.1. C :</t>
    </r>
  </si>
  <si>
    <r>
      <rPr>
        <sz val="10"/>
        <rFont val="Calibri"/>
        <family val="2"/>
      </rPr>
      <t>ACTIVITÉ 3.2. A :</t>
    </r>
  </si>
  <si>
    <r>
      <rPr>
        <sz val="10"/>
        <rFont val="Calibri"/>
        <family val="2"/>
      </rPr>
      <t>ACTIVITÉ 3.2. B</t>
    </r>
  </si>
  <si>
    <r>
      <rPr>
        <sz val="10"/>
        <rFont val="Calibri"/>
        <family val="2"/>
      </rPr>
      <t>ACTIVITÉ 3.2. C :</t>
    </r>
  </si>
  <si>
    <r>
      <rPr>
        <sz val="10"/>
        <rFont val="Calibri"/>
        <family val="2"/>
      </rPr>
      <t>ACTIVITÉ 4.1. A :</t>
    </r>
  </si>
  <si>
    <r>
      <rPr>
        <sz val="10"/>
        <rFont val="Calibri"/>
        <family val="2"/>
      </rPr>
      <t>ACTIVITÉ 4.1. B</t>
    </r>
  </si>
  <si>
    <r>
      <rPr>
        <sz val="10"/>
        <rFont val="Calibri"/>
        <family val="2"/>
      </rPr>
      <t>ACTIVITÉ 4.1. C :</t>
    </r>
  </si>
  <si>
    <r>
      <rPr>
        <sz val="10"/>
        <rFont val="Calibri"/>
        <family val="2"/>
      </rPr>
      <t>ACTIVITÉ 4.2. A :</t>
    </r>
  </si>
  <si>
    <r>
      <rPr>
        <sz val="10"/>
        <rFont val="Calibri"/>
        <family val="2"/>
      </rPr>
      <t>ACTIVITÉ 4.2. B</t>
    </r>
  </si>
  <si>
    <r>
      <rPr>
        <sz val="10"/>
        <rFont val="Calibri"/>
        <family val="2"/>
      </rPr>
      <t>ACTIVITÉ 4.2. C :</t>
    </r>
  </si>
  <si>
    <t>Indicateur 1.a : adafsadfsadf</t>
  </si>
  <si>
    <r>
      <t>1.</t>
    </r>
    <r>
      <rPr>
        <b/>
        <sz val="7"/>
        <rFont val="Times New Roman"/>
        <family val="1"/>
      </rPr>
      <t xml:space="preserve">       </t>
    </r>
    <r>
      <rPr>
        <b/>
        <sz val="11"/>
        <rFont val="Calibri"/>
        <family val="2"/>
      </rPr>
      <t>Remplir la Matrice du plan de S&amp;E. Elle peut être développée directement dans l'onglet ou bien dans un document Word puis transférée dans l'onglet de la Matrice du plan de S&amp;E.</t>
    </r>
  </si>
  <si>
    <r>
      <t>a.</t>
    </r>
    <r>
      <rPr>
        <sz val="7"/>
        <rFont val="Times New Roman"/>
        <family val="1"/>
      </rPr>
      <t xml:space="preserve">       </t>
    </r>
    <r>
      <rPr>
        <sz val="11"/>
        <rFont val="Calibri"/>
        <family val="2"/>
      </rPr>
      <t>Pour des instructions détaillées sur la façon de remplir la Matrice du plan de S&amp;E, prière de se reporter à l'onglet no 3, Matrice du plan de S&amp;E - Aide-mémoire.</t>
    </r>
  </si>
  <si>
    <r>
      <t>b.</t>
    </r>
    <r>
      <rPr>
        <sz val="7"/>
        <rFont val="Times New Roman"/>
        <family val="1"/>
      </rPr>
      <t xml:space="preserve">      </t>
    </r>
    <r>
      <rPr>
        <sz val="11"/>
        <rFont val="Calibri"/>
        <family val="2"/>
      </rPr>
      <t>Les énoncés des objectifs et des indicateurs n'ont besoin d'être entrés que dans la Matrice du plan de S&amp;E. Ils sont automatiquement liés aux Tableaux de suivi des indicateurs et aux Tableaux de suivi des activités.</t>
    </r>
  </si>
  <si>
    <r>
      <t>2.</t>
    </r>
    <r>
      <rPr>
        <b/>
        <sz val="7"/>
        <rFont val="Times New Roman"/>
        <family val="1"/>
      </rPr>
      <t xml:space="preserve">       </t>
    </r>
    <r>
      <rPr>
        <b/>
        <sz val="11"/>
        <rFont val="Calibri"/>
        <family val="2"/>
      </rPr>
      <t xml:space="preserve">Remplir le Tableau de suivi des indicateurs (TSI) </t>
    </r>
  </si>
  <si>
    <r>
      <t>a.</t>
    </r>
    <r>
      <rPr>
        <sz val="7"/>
        <rFont val="Times New Roman"/>
        <family val="1"/>
      </rPr>
      <t xml:space="preserve">       </t>
    </r>
    <r>
      <rPr>
        <sz val="11"/>
        <rFont val="Calibri"/>
        <family val="2"/>
      </rPr>
      <t>Ajouter le nom du projet et l'année (AP) pour le TSI. Ce classeur contient des TSI et des TSA liés pour un projet d'une durée maximale de trois ans.</t>
    </r>
  </si>
  <si>
    <r>
      <t>b.</t>
    </r>
    <r>
      <rPr>
        <sz val="7"/>
        <rFont val="Times New Roman"/>
        <family val="1"/>
      </rPr>
      <t xml:space="preserve">      </t>
    </r>
    <r>
      <rPr>
        <sz val="11"/>
        <rFont val="Calibri"/>
        <family val="2"/>
      </rPr>
      <t xml:space="preserve">Remplir les valeurs de l'étude de base pour chaque indicateur : date de la collecte et unité de mesure. Si ces valeurs ne proviennent pas d'une étude de base consolidée, noter dans les commentaires où elles ont été archivées (le document, fichier, base de données publique, etc.) Les valeurs de l'étude de base sont automatiquement remplies dans les TSI de l'Année 2 et l'Année 3.   </t>
    </r>
  </si>
  <si>
    <r>
      <t>3.</t>
    </r>
    <r>
      <rPr>
        <b/>
        <sz val="7"/>
        <rFont val="Times New Roman"/>
        <family val="1"/>
      </rPr>
      <t xml:space="preserve">       </t>
    </r>
    <r>
      <rPr>
        <b/>
        <sz val="11"/>
        <rFont val="Calibri"/>
        <family val="2"/>
      </rPr>
      <t>Fixer les objectifs liés aux indicateurs</t>
    </r>
  </si>
  <si>
    <r>
      <t>a.</t>
    </r>
    <r>
      <rPr>
        <sz val="7"/>
        <rFont val="Times New Roman"/>
        <family val="1"/>
      </rPr>
      <t>      </t>
    </r>
    <r>
      <rPr>
        <sz val="11"/>
        <rFont val="Calibri"/>
        <family val="2"/>
        <scheme val="minor"/>
      </rPr>
      <t>Les objectifs liés aux indicateurs doivent être définis en fonction des détails fournis dans la proposition du projet en tenant compte des délais, de la dotation en personnel et du budget. Commencer avec les objectifs pour la Vie du projet, puis les objectifs annuels, enfin les objectifs trimestriels. Ces objectifs doivent être liés directement au plan de travail/plan de mise en œuvre détaillé des projets</t>
    </r>
  </si>
  <si>
    <r>
      <t>§</t>
    </r>
    <r>
      <rPr>
        <sz val="7"/>
        <rFont val="Times New Roman"/>
        <family val="1"/>
      </rPr>
      <t xml:space="preserve">  </t>
    </r>
    <r>
      <rPr>
        <sz val="11"/>
        <rFont val="Calibri"/>
        <family val="2"/>
      </rPr>
      <t>TOUS les objectifs et chiffres réels doivent être cumulatifs. Cela signifie que les objectifs et les chiffres réels enregistrés pour chaque trimestre reflètent ce qui a été visé et réalisé à ce jour. Si pour une raison ou une autre, un indicateur donné ne peut être enregistré de manière cumulative, mettre un astérisque à côté ou en faire mention dans la case des notes des indicateurs.</t>
    </r>
  </si>
  <si>
    <r>
      <t>§</t>
    </r>
    <r>
      <rPr>
        <sz val="7"/>
        <rFont val="Times New Roman"/>
        <family val="1"/>
      </rPr>
      <t xml:space="preserve">  </t>
    </r>
    <r>
      <rPr>
        <sz val="11"/>
        <rFont val="Calibri"/>
        <family val="2"/>
      </rPr>
      <t>Les valeurs pour les indicateurs doivent être numériques, le descriptif étant réservé au rapport descriptif.</t>
    </r>
  </si>
  <si>
    <r>
      <t>§</t>
    </r>
    <r>
      <rPr>
        <sz val="7"/>
        <rFont val="Times New Roman"/>
        <family val="1"/>
      </rPr>
      <t xml:space="preserve">  </t>
    </r>
    <r>
      <rPr>
        <sz val="11"/>
        <rFont val="Calibri"/>
        <family val="2"/>
      </rPr>
      <t>Les objectifs liés à la durée de vie du projet (DVP) seront inclus dans chaque TSI chaque année. Ces objectifs (DVP) doivent rester les mêmes d'un bout à l'autre, mais dans chaque nouveau TSI annuel, les données cumulées doivent être transférées.</t>
    </r>
  </si>
  <si>
    <r>
      <t>§</t>
    </r>
    <r>
      <rPr>
        <sz val="7"/>
        <rFont val="Times New Roman"/>
        <family val="1"/>
      </rPr>
      <t xml:space="preserve">  </t>
    </r>
    <r>
      <rPr>
        <sz val="11"/>
        <rFont val="Calibri"/>
        <family val="2"/>
      </rPr>
      <t>Indicateurs d'impact (objectif spécifique et but) sont souvent mesurés au début du projet et à la fin, et n'exigeront donc que des objectifs liés à la durée de vie du projet (DVP).</t>
    </r>
  </si>
  <si>
    <r>
      <t>b.</t>
    </r>
    <r>
      <rPr>
        <sz val="7"/>
        <rFont val="Times New Roman"/>
        <family val="1"/>
      </rPr>
      <t xml:space="preserve">      </t>
    </r>
    <r>
      <rPr>
        <sz val="11"/>
        <rFont val="Calibri"/>
        <family val="2"/>
      </rPr>
      <t>Les valeurs des colonnes « Objectif » et « Réel » doivent être entrées sous la forme d'entiers, et non de pourcentages. Ceci contribuera à garantir que le numérateur et le dénominateur sont exprimés clairement, réduisant ainsi les erreurs de calcul.</t>
    </r>
  </si>
  <si>
    <r>
      <t>c.</t>
    </r>
    <r>
      <rPr>
        <sz val="7"/>
        <rFont val="Times New Roman"/>
        <family val="1"/>
      </rPr>
      <t xml:space="preserve">       </t>
    </r>
    <r>
      <rPr>
        <sz val="11"/>
        <rFont val="Calibri"/>
        <family val="2"/>
      </rPr>
      <t xml:space="preserve">Des formules peuvent être utilisées dans Excel pour que les pourcentages et d'autres informations soient calculés automatiquement, réduisant ainsi en théorie, la quantité de données devant être entrées manuellement. Toutefois, les formules peuvent être difficiles à utiliser et doivent être vérifiées pour s'assurer que les données ont bien été calculées comme elles le devraient.  </t>
    </r>
  </si>
  <si>
    <r>
      <t>4.</t>
    </r>
    <r>
      <rPr>
        <b/>
        <sz val="7"/>
        <rFont val="Times New Roman"/>
        <family val="1"/>
      </rPr>
      <t xml:space="preserve">       </t>
    </r>
    <r>
      <rPr>
        <b/>
        <sz val="11"/>
        <rFont val="Calibri"/>
        <family val="2"/>
      </rPr>
      <t xml:space="preserve">Utiliser le Tableau de suivi des indicateurs (TSI) </t>
    </r>
  </si>
  <si>
    <r>
      <t>a.</t>
    </r>
    <r>
      <rPr>
        <sz val="7"/>
        <rFont val="Times New Roman"/>
        <family val="1"/>
      </rPr>
      <t xml:space="preserve">       </t>
    </r>
    <r>
      <rPr>
        <sz val="11"/>
        <rFont val="Calibri"/>
        <family val="2"/>
      </rPr>
      <t>Les chiffres réels déclarés doivent être des données confirmées collectées durant la période de référence, et non des estimations ou des conjectures. Si vous ne savez pas bien ce qu'un indicateur signifie ou comment entrer les données, reportez-vous à la Matrice du plan de S&amp;E du projet.</t>
    </r>
  </si>
  <si>
    <r>
      <t>b.</t>
    </r>
    <r>
      <rPr>
        <sz val="7"/>
        <rFont val="Times New Roman"/>
        <family val="1"/>
      </rPr>
      <t xml:space="preserve">      </t>
    </r>
    <r>
      <rPr>
        <sz val="11"/>
        <rFont val="Calibri"/>
        <family val="2"/>
      </rPr>
      <t>Le TSI doit être rempli chaque trimestre, avant de commencer à travailler au Rapport sur l'état d'avancement du projet.</t>
    </r>
  </si>
  <si>
    <r>
      <t>c.</t>
    </r>
    <r>
      <rPr>
        <sz val="7"/>
        <rFont val="Times New Roman"/>
        <family val="1"/>
      </rPr>
      <t xml:space="preserve">       </t>
    </r>
    <r>
      <rPr>
        <sz val="11"/>
        <rFont val="Calibri"/>
        <family val="2"/>
      </rPr>
      <t>Certains indicateurs exigeront le regroupement des données de multiples communautés, districts, régions, etc. Les données de chaque source doivent être conservées dans un tableau sur un autre onglet de ce fichier, la somme étant liée à la colonne Réel pour cet indicateur. Ceci facilitera la vérification des données.</t>
    </r>
  </si>
  <si>
    <r>
      <t>d.</t>
    </r>
    <r>
      <rPr>
        <sz val="7"/>
        <rFont val="Times New Roman"/>
        <family val="1"/>
      </rPr>
      <t xml:space="preserve">      </t>
    </r>
    <r>
      <rPr>
        <sz val="11"/>
        <rFont val="Calibri"/>
        <family val="2"/>
      </rPr>
      <t xml:space="preserve">Veiller à mettre à jour les nombres réels des bénéficiaires dans le TSI dans chaque période de référence du projet. </t>
    </r>
  </si>
  <si>
    <r>
      <t>5.</t>
    </r>
    <r>
      <rPr>
        <sz val="7"/>
        <rFont val="Times New Roman"/>
        <family val="1"/>
      </rPr>
      <t xml:space="preserve">       </t>
    </r>
    <r>
      <rPr>
        <b/>
        <sz val="11"/>
        <rFont val="Calibri"/>
        <family val="2"/>
      </rPr>
      <t>Remplir le Tableau de suivi des activités (TSA):</t>
    </r>
    <r>
      <rPr>
        <sz val="11"/>
        <rFont val="Calibri"/>
        <family val="2"/>
      </rPr>
      <t xml:space="preserve"> Le Tableau de suivi des activités est un outil complémentaire du Tableau de suivi des indicateurs. Il permet de suivre les activités d'une manière sommaire dans un onglet distinct pour que les progrès vers les indicateurs du projet dans le TSI soient aisément lisibles. La ligne Résumé des progrès des activités du TSA, qui résume les progrès pour toutes les activités liées à un Produit, est liée à la ligne Résumé des progrès des activités du TSI. Se reporter à l'onglet 8 pour d'autres instructions sur le TSA.</t>
    </r>
  </si>
  <si>
    <r>
      <t>a.</t>
    </r>
    <r>
      <rPr>
        <sz val="7"/>
        <rFont val="Times New Roman"/>
        <family val="1"/>
      </rPr>
      <t xml:space="preserve">       </t>
    </r>
    <r>
      <rPr>
        <sz val="11"/>
        <rFont val="Calibri"/>
        <family val="2"/>
      </rPr>
      <t>Recense dans la première colonne les activités de haut niveau qui ont été présentées dans la proposition du projet. S'assurer que les activités recensées dans chaque Produit sont liées spécifiquement à celui-ci.</t>
    </r>
  </si>
  <si>
    <r>
      <t>b.</t>
    </r>
    <r>
      <rPr>
        <sz val="7"/>
        <rFont val="Times New Roman"/>
        <family val="1"/>
      </rPr>
      <t xml:space="preserve">      </t>
    </r>
    <r>
      <rPr>
        <sz val="11"/>
        <rFont val="Calibri"/>
        <family val="2"/>
      </rPr>
      <t>Remplir les « objectifs » pour chaque activité pour chaque période de référence, année et vie du projet en fonction du plan de mise en œuvre détaillé du projet.</t>
    </r>
  </si>
  <si>
    <r>
      <t>c.</t>
    </r>
    <r>
      <rPr>
        <sz val="7"/>
        <rFont val="Times New Roman"/>
        <family val="1"/>
      </rPr>
      <t xml:space="preserve">       </t>
    </r>
    <r>
      <rPr>
        <sz val="11"/>
        <rFont val="Calibri"/>
        <family val="2"/>
      </rPr>
      <t>Pour chaque période de référence, remplir le nombre réel d'activités réalisées.</t>
    </r>
  </si>
  <si>
    <r>
      <t>d.</t>
    </r>
    <r>
      <rPr>
        <sz val="7"/>
        <rFont val="Times New Roman"/>
        <family val="1"/>
      </rPr>
      <t xml:space="preserve">      </t>
    </r>
    <r>
      <rPr>
        <sz val="11"/>
        <rFont val="Calibri"/>
        <family val="2"/>
      </rPr>
      <t>EPour chaque période de référence, mettre à jour le statut de l'activité dans la colonne W. Il doit être mis à jour en indiquant « pas encore commencée » (not yet started) ou « achevée » (completed). Si elle est achevée, indiquer à quelle date.</t>
    </r>
  </si>
  <si>
    <r>
      <t>e.</t>
    </r>
    <r>
      <rPr>
        <sz val="7"/>
        <rFont val="Times New Roman"/>
        <family val="1"/>
      </rPr>
      <t xml:space="preserve">      </t>
    </r>
    <r>
      <rPr>
        <sz val="11"/>
        <rFont val="Calibri"/>
        <family val="2"/>
      </rPr>
      <t xml:space="preserve">S'assurer que le Résumé de l’état d’avancement des activités du TSA est lié correctement au Résumé de l’état d’avancement des activités pour le même Produit du TSI. </t>
    </r>
  </si>
  <si>
    <t xml:space="preserve">OBJECTIF SPÉCIFIQUE 1 :  </t>
  </si>
  <si>
    <t xml:space="preserve">BUT : </t>
  </si>
  <si>
    <t xml:space="preserve">PRODUIT 1.1 : </t>
  </si>
  <si>
    <t>Modèle de Plan S&amp;E détaillé  - Instructions</t>
  </si>
  <si>
    <t>RÉSUMÉ DE L'OUTIL : MATRICE DU PLAN DE S&amp;E - AIDE-MÉMOIRE</t>
  </si>
  <si>
    <t>Objet</t>
  </si>
  <si>
    <r>
      <t xml:space="preserve">Cet outil a pour objet de guider le personnel sur la façon de remplir chaque colonne de la </t>
    </r>
    <r>
      <rPr>
        <u/>
        <sz val="11"/>
        <rFont val="Calibri"/>
        <family val="2"/>
      </rPr>
      <t>Matrice du plan de S&amp;E</t>
    </r>
    <r>
      <rPr>
        <sz val="11"/>
        <rFont val="Calibri"/>
        <family val="2"/>
      </rPr>
      <t>.</t>
    </r>
  </si>
  <si>
    <r>
      <t>§</t>
    </r>
    <r>
      <rPr>
        <sz val="7"/>
        <rFont val="Times New Roman"/>
        <family val="1"/>
      </rPr>
      <t xml:space="preserve">  </t>
    </r>
    <r>
      <rPr>
        <sz val="11"/>
        <rFont val="Calibri"/>
        <family val="2"/>
      </rPr>
      <t xml:space="preserve">La </t>
    </r>
    <r>
      <rPr>
        <u/>
        <sz val="11"/>
        <rFont val="Calibri"/>
        <family val="2"/>
      </rPr>
      <t>Matrice du plan de S&amp;E</t>
    </r>
    <r>
      <rPr>
        <sz val="11"/>
        <rFont val="Calibri"/>
        <family val="2"/>
      </rPr>
      <t xml:space="preserve"> est un outil essentiel pour la planification et la gestion de la collecte, l'analyse et l'utilisation des données. Elle étend le </t>
    </r>
    <r>
      <rPr>
        <u/>
        <sz val="11"/>
        <rFont val="Calibri"/>
        <family val="2"/>
      </rPr>
      <t>Cadre logique</t>
    </r>
    <r>
      <rPr>
        <sz val="11"/>
        <rFont val="Calibri"/>
        <family val="2"/>
      </rPr>
      <t xml:space="preserve"> pour identifier les principales exigences d'information pour chaque indicateur et résume les principales tâches de S&amp;E pour le projet.</t>
    </r>
  </si>
  <si>
    <r>
      <t>o</t>
    </r>
    <r>
      <rPr>
        <sz val="7"/>
        <rFont val="Times New Roman"/>
        <family val="1"/>
      </rPr>
      <t xml:space="preserve">   </t>
    </r>
    <r>
      <rPr>
        <sz val="11"/>
        <rFont val="Calibri"/>
        <family val="2"/>
      </rPr>
      <t>Elle aide le personnel à déterminer si les indicateurs proposés peuvent effectivement mesurer le résultat auquel ils sont liés.</t>
    </r>
  </si>
  <si>
    <r>
      <t>o</t>
    </r>
    <r>
      <rPr>
        <sz val="7"/>
        <rFont val="Times New Roman"/>
        <family val="1"/>
      </rPr>
      <t xml:space="preserve">   </t>
    </r>
    <r>
      <rPr>
        <sz val="11"/>
        <rFont val="Calibri"/>
        <family val="2"/>
      </rPr>
      <t>Elle aide le personnel à déterminer s'il est faisable, du point de vue des ressources et du temps, de collecter des données sur les indicateurs proposés.</t>
    </r>
  </si>
  <si>
    <r>
      <t>§</t>
    </r>
    <r>
      <rPr>
        <sz val="7"/>
        <rFont val="Times New Roman"/>
        <family val="1"/>
      </rPr>
      <t xml:space="preserve">  </t>
    </r>
    <r>
      <rPr>
        <sz val="11"/>
        <rFont val="Calibri"/>
        <family val="2"/>
      </rPr>
      <t>Elle inclut : Liste complète des indicateurs avec des définitions détaillées, sources de données/outils, fréquence et calendrier, personne/équipe responsable, analyse des données, utilisation des informations/public visé, rapports</t>
    </r>
  </si>
  <si>
    <r>
      <t>§</t>
    </r>
    <r>
      <rPr>
        <sz val="7"/>
        <rFont val="Times New Roman"/>
        <family val="1"/>
      </rPr>
      <t xml:space="preserve">  </t>
    </r>
    <r>
      <rPr>
        <sz val="11"/>
        <rFont val="Calibri"/>
        <family val="2"/>
      </rPr>
      <t xml:space="preserve">La </t>
    </r>
    <r>
      <rPr>
        <u/>
        <sz val="11"/>
        <rFont val="Calibri"/>
        <family val="2"/>
      </rPr>
      <t>Matrice du plan de S&amp;E</t>
    </r>
    <r>
      <rPr>
        <sz val="11"/>
        <rFont val="Calibri"/>
        <family val="2"/>
      </rPr>
      <t xml:space="preserve"> est pratiquement identique au plan de suivi de performance de l'USAID. Les instructions pour la Matrice du plan de S&amp;E peuvent être appliquées pour compléter le PSP de l'USAID.</t>
    </r>
  </si>
  <si>
    <t>Sources d'information</t>
  </si>
  <si>
    <r>
      <t>1.</t>
    </r>
    <r>
      <rPr>
        <sz val="7"/>
        <rFont val="Times New Roman"/>
        <family val="1"/>
      </rPr>
      <t xml:space="preserve">       </t>
    </r>
    <r>
      <rPr>
        <u/>
        <sz val="11"/>
        <rFont val="Calibri"/>
        <family val="2"/>
      </rPr>
      <t>Cadre logique</t>
    </r>
  </si>
  <si>
    <r>
      <t>2.</t>
    </r>
    <r>
      <rPr>
        <sz val="7"/>
        <rFont val="Times New Roman"/>
        <family val="1"/>
      </rPr>
      <t xml:space="preserve">       </t>
    </r>
    <r>
      <rPr>
        <sz val="11"/>
        <rFont val="Calibri"/>
        <family val="2"/>
      </rPr>
      <t>Proposition du projet (</t>
    </r>
    <r>
      <rPr>
        <u/>
        <sz val="11"/>
        <rFont val="Calibri"/>
        <family val="2"/>
      </rPr>
      <t>Premier plan de S&amp;E</t>
    </r>
    <r>
      <rPr>
        <sz val="11"/>
        <rFont val="Calibri"/>
        <family val="2"/>
      </rPr>
      <t>)</t>
    </r>
  </si>
  <si>
    <t>Qui</t>
  </si>
  <si>
    <r>
      <t xml:space="preserve">Cet outil doit être mis en œuvre par le directeur de projet (partenaire) avec la participation d'autres membres clés du personnel du projet. Une fois achevée, la </t>
    </r>
    <r>
      <rPr>
        <u/>
        <sz val="10"/>
        <rFont val="Calibri"/>
        <family val="2"/>
      </rPr>
      <t>Matrice du plan de S&amp;E</t>
    </r>
    <r>
      <rPr>
        <sz val="10"/>
        <rFont val="Calibri"/>
        <family val="2"/>
      </rPr>
      <t xml:space="preserve"> doit être soumise au directeur régional du suivi-évaluation de LWR et au directeur de programme de LWR pour avis. </t>
    </r>
  </si>
  <si>
    <t>Quand</t>
  </si>
  <si>
    <r>
      <t xml:space="preserve">Compte tenu du fait que la </t>
    </r>
    <r>
      <rPr>
        <u/>
        <sz val="11"/>
        <rFont val="Calibri"/>
        <family val="2"/>
      </rPr>
      <t>Matrice du plan de S&amp;E</t>
    </r>
    <r>
      <rPr>
        <sz val="11"/>
        <rFont val="Calibri"/>
        <family val="2"/>
      </rPr>
      <t xml:space="preserve"> permet de définir la portée (coût, temps) du système de suivi du projet, il est recommandé que les colonnes Définition des indicateurs, Fréquence/calendrier et Personne responsable soient remplies avant de mettre au point la proposition du projet.</t>
    </r>
  </si>
  <si>
    <r>
      <t xml:space="preserve">Les autres colonnes de la </t>
    </r>
    <r>
      <rPr>
        <u/>
        <sz val="11"/>
        <rFont val="Calibri"/>
        <family val="2"/>
      </rPr>
      <t>Matrice du plan de S&amp;E</t>
    </r>
    <r>
      <rPr>
        <sz val="11"/>
        <rFont val="Calibri"/>
        <family val="2"/>
      </rPr>
      <t xml:space="preserve"> doivent être remplies dans les délais suivants :</t>
    </r>
  </si>
  <si>
    <r>
      <t>§</t>
    </r>
    <r>
      <rPr>
        <sz val="7"/>
        <rFont val="Times New Roman"/>
        <family val="1"/>
      </rPr>
      <t xml:space="preserve">  </t>
    </r>
    <r>
      <rPr>
        <sz val="11"/>
        <rFont val="Calibri"/>
        <family val="2"/>
      </rPr>
      <t>Projets d'un an ou moins : achever un Plan de S&amp;E détaillé dans les trente jours suivant l'approbation du projet</t>
    </r>
  </si>
  <si>
    <r>
      <t>§</t>
    </r>
    <r>
      <rPr>
        <sz val="7"/>
        <rFont val="Times New Roman"/>
        <family val="1"/>
      </rPr>
      <t xml:space="preserve">  </t>
    </r>
    <r>
      <rPr>
        <sz val="11"/>
        <rFont val="Calibri"/>
        <family val="2"/>
      </rPr>
      <t>Projets d'une durée de 1-3 ans : achever un Plan de S&amp;E détaillé dans les soixante jours suivant l'approbation du projet</t>
    </r>
  </si>
  <si>
    <r>
      <t>§</t>
    </r>
    <r>
      <rPr>
        <sz val="7"/>
        <rFont val="Times New Roman"/>
        <family val="1"/>
      </rPr>
      <t xml:space="preserve">  </t>
    </r>
    <r>
      <rPr>
        <sz val="11"/>
        <rFont val="Calibri"/>
        <family val="2"/>
      </rPr>
      <t>Projets d'une durée de 3-5 ans : achever un Plan de S&amp;E détaillé dans les quatre-vingt-dix jours suivant l'approbation du projet</t>
    </r>
  </si>
  <si>
    <t>Recommandations</t>
  </si>
  <si>
    <r>
      <t>§</t>
    </r>
    <r>
      <rPr>
        <sz val="7"/>
        <rFont val="Times New Roman"/>
        <family val="1"/>
      </rPr>
      <t xml:space="preserve">  </t>
    </r>
    <r>
      <rPr>
        <b/>
        <sz val="11"/>
        <rFont val="Calibri"/>
        <family val="2"/>
      </rPr>
      <t xml:space="preserve">Critères SMART : </t>
    </r>
  </si>
  <si>
    <r>
      <t>o</t>
    </r>
    <r>
      <rPr>
        <sz val="7"/>
        <rFont val="Times New Roman"/>
        <family val="1"/>
      </rPr>
      <t xml:space="preserve">   </t>
    </r>
    <r>
      <rPr>
        <sz val="11"/>
        <rFont val="Calibri"/>
        <family val="2"/>
      </rPr>
      <t xml:space="preserve">Il est recommandé que les énoncés d'objectifs du </t>
    </r>
    <r>
      <rPr>
        <u/>
        <sz val="11"/>
        <rFont val="Calibri"/>
        <family val="2"/>
      </rPr>
      <t>Cadre logique</t>
    </r>
    <r>
      <rPr>
        <sz val="11"/>
        <rFont val="Calibri"/>
        <family val="2"/>
      </rPr>
      <t xml:space="preserve"> ne soient </t>
    </r>
    <r>
      <rPr>
        <b/>
        <sz val="11"/>
        <rFont val="Calibri"/>
        <family val="2"/>
      </rPr>
      <t>PAS</t>
    </r>
    <r>
      <rPr>
        <sz val="11"/>
        <rFont val="Calibri"/>
        <family val="2"/>
      </rPr>
      <t xml:space="preserve"> rédigés en utilisant des critères SMART.</t>
    </r>
  </si>
  <si>
    <r>
      <t>-</t>
    </r>
    <r>
      <rPr>
        <sz val="7"/>
        <rFont val="Times New Roman"/>
        <family val="1"/>
      </rPr>
      <t xml:space="preserve">          </t>
    </r>
    <r>
      <rPr>
        <sz val="11"/>
        <rFont val="Calibri"/>
        <family val="2"/>
      </rPr>
      <t xml:space="preserve">Néanmoins, des énoncés d'objectifs SMART peuvent parfois être utilisés efficacement dans les propositions de projets pour montrer tous les détails du résultat attendu dans un seul énoncé. </t>
    </r>
  </si>
  <si>
    <r>
      <t>o</t>
    </r>
    <r>
      <rPr>
        <sz val="7"/>
        <rFont val="Times New Roman"/>
        <family val="1"/>
      </rPr>
      <t xml:space="preserve">   </t>
    </r>
    <r>
      <rPr>
        <sz val="11"/>
        <rFont val="Calibri"/>
        <family val="2"/>
      </rPr>
      <t>Les critères SMART doivent être appliqués aux indicateurs, pas aux énoncés d'objectifs. (Pour de plus amples informations sur les critères SMART, se reporter à la page 37 de l'IFRC Project Planning Guidance Manual.)</t>
    </r>
  </si>
  <si>
    <r>
      <t>o</t>
    </r>
    <r>
      <rPr>
        <sz val="7"/>
        <rFont val="Times New Roman"/>
        <family val="1"/>
      </rPr>
      <t xml:space="preserve">   </t>
    </r>
    <r>
      <rPr>
        <sz val="11"/>
        <rFont val="Calibri"/>
        <family val="2"/>
      </rPr>
      <t>Suivre les instructions et les exemples de rédaction d'indicateurs qui se trouvent dans l'</t>
    </r>
    <r>
      <rPr>
        <u/>
        <sz val="11"/>
        <rFont val="Calibri"/>
        <family val="2"/>
      </rPr>
      <t>Aide-mémoire du cadre logique</t>
    </r>
    <r>
      <rPr>
        <sz val="11"/>
        <rFont val="Calibri"/>
        <family val="2"/>
      </rPr>
      <t xml:space="preserve">. </t>
    </r>
  </si>
  <si>
    <r>
      <t>o</t>
    </r>
    <r>
      <rPr>
        <sz val="7"/>
        <rFont val="Times New Roman"/>
        <family val="1"/>
      </rPr>
      <t xml:space="preserve">   </t>
    </r>
    <r>
      <rPr>
        <sz val="11"/>
        <rFont val="Calibri"/>
        <family val="2"/>
      </rPr>
      <t xml:space="preserve">D'autres critères SMART pour chaque indicateur sont décrits durant l'élaboration de la </t>
    </r>
    <r>
      <rPr>
        <u/>
        <sz val="11"/>
        <rFont val="Calibri"/>
        <family val="2"/>
      </rPr>
      <t>Matrice du plan de S&amp;E</t>
    </r>
  </si>
  <si>
    <r>
      <t>§</t>
    </r>
    <r>
      <rPr>
        <sz val="7"/>
        <rFont val="Times New Roman"/>
        <family val="1"/>
      </rPr>
      <t xml:space="preserve">  </t>
    </r>
    <r>
      <rPr>
        <sz val="11"/>
        <rFont val="Calibri"/>
        <family val="2"/>
      </rPr>
      <t xml:space="preserve">La </t>
    </r>
    <r>
      <rPr>
        <u/>
        <sz val="11"/>
        <rFont val="Calibri"/>
        <family val="2"/>
      </rPr>
      <t>Matrice du plan de S&amp;E</t>
    </r>
    <r>
      <rPr>
        <sz val="11"/>
        <rFont val="Calibri"/>
        <family val="2"/>
      </rPr>
      <t xml:space="preserve"> est un document évolutif et doit être mis à jour en fonction des ajustements pertinents apportés au projet.</t>
    </r>
  </si>
  <si>
    <r>
      <t>o</t>
    </r>
    <r>
      <rPr>
        <sz val="7"/>
        <rFont val="Times New Roman"/>
        <family val="1"/>
      </rPr>
      <t xml:space="preserve">   </t>
    </r>
    <r>
      <rPr>
        <sz val="11"/>
        <rFont val="Calibri"/>
        <family val="2"/>
      </rPr>
      <t xml:space="preserve">Si la </t>
    </r>
    <r>
      <rPr>
        <u/>
        <sz val="11"/>
        <rFont val="Calibri"/>
        <family val="2"/>
      </rPr>
      <t>Matrice du plan de S&amp;E</t>
    </r>
    <r>
      <rPr>
        <sz val="11"/>
        <rFont val="Calibri"/>
        <family val="2"/>
      </rPr>
      <t xml:space="preserve"> est modifiée, signaler les changements, le motif et la façon dont sont affectés d'autres aspects du S&amp;E et du plan de mise en œuvre du projet.</t>
    </r>
  </si>
  <si>
    <r>
      <t>o</t>
    </r>
    <r>
      <rPr>
        <sz val="7"/>
        <rFont val="Times New Roman"/>
        <family val="1"/>
      </rPr>
      <t xml:space="preserve">   </t>
    </r>
    <r>
      <rPr>
        <sz val="11"/>
        <rFont val="Calibri"/>
        <family val="2"/>
      </rPr>
      <t>Si des changements sont apportés au plan, s'assurer que le siège, le bureau de pays et le partenaire disposent de la version à jour.</t>
    </r>
  </si>
  <si>
    <r>
      <t>§</t>
    </r>
    <r>
      <rPr>
        <sz val="7"/>
        <rFont val="Times New Roman"/>
        <family val="1"/>
      </rPr>
      <t xml:space="preserve">  </t>
    </r>
    <r>
      <rPr>
        <sz val="11"/>
        <rFont val="Calibri"/>
        <family val="2"/>
      </rPr>
      <t xml:space="preserve">Cette </t>
    </r>
    <r>
      <rPr>
        <u/>
        <sz val="11"/>
        <rFont val="Calibri"/>
        <family val="2"/>
      </rPr>
      <t>Matrice du plan de S&amp;E</t>
    </r>
    <r>
      <rPr>
        <sz val="11"/>
        <rFont val="Calibri"/>
        <family val="2"/>
      </rPr>
      <t xml:space="preserve"> doit être utilisée pour tous les projets de LWR.</t>
    </r>
  </si>
  <si>
    <r>
      <t>§</t>
    </r>
    <r>
      <rPr>
        <sz val="7"/>
        <rFont val="Times New Roman"/>
        <family val="1"/>
      </rPr>
      <t xml:space="preserve">  </t>
    </r>
    <r>
      <rPr>
        <sz val="11"/>
        <rFont val="Calibri"/>
        <family val="2"/>
      </rPr>
      <t xml:space="preserve">Dans l'idéal, la </t>
    </r>
    <r>
      <rPr>
        <u/>
        <sz val="11"/>
        <rFont val="Calibri"/>
        <family val="2"/>
      </rPr>
      <t>Matrice du plan de S&amp;E</t>
    </r>
    <r>
      <rPr>
        <sz val="11"/>
        <rFont val="Calibri"/>
        <family val="2"/>
      </rPr>
      <t xml:space="preserve"> sera mise au point durant une réunion conjointe de planification du projet (réunion de coup d'envoi du projet) avec la participation des principaux membres du personnel du partenaire et de celui de LWR.</t>
    </r>
  </si>
  <si>
    <t>Conseils</t>
  </si>
  <si>
    <r>
      <t>§</t>
    </r>
    <r>
      <rPr>
        <sz val="7"/>
        <color rgb="FF000000"/>
        <rFont val="Times New Roman"/>
        <family val="1"/>
      </rPr>
      <t xml:space="preserve">  </t>
    </r>
    <r>
      <rPr>
        <sz val="11"/>
        <rFont val="Calibri"/>
        <family val="2"/>
      </rPr>
      <t xml:space="preserve">La </t>
    </r>
    <r>
      <rPr>
        <u/>
        <sz val="11"/>
        <rFont val="Calibri"/>
        <family val="2"/>
      </rPr>
      <t>Matrice du plan de S&amp;E</t>
    </r>
    <r>
      <rPr>
        <sz val="11"/>
        <color rgb="FF000000"/>
        <rFont val="Calibri"/>
        <family val="2"/>
      </rPr>
      <t xml:space="preserve"> doit être mise au point par ceux qui l'utiliseront. </t>
    </r>
    <r>
      <rPr>
        <sz val="11"/>
        <rFont val="Calibri"/>
        <family val="2"/>
      </rPr>
      <t xml:space="preserve">Ceci permet à l'équipe du projet de vérifier le </t>
    </r>
    <r>
      <rPr>
        <u/>
        <sz val="11"/>
        <color rgb="FF000000"/>
        <rFont val="Calibri"/>
        <family val="2"/>
      </rPr>
      <t>Cadre logique</t>
    </r>
    <r>
      <rPr>
        <sz val="11"/>
        <color rgb="FF000000"/>
        <rFont val="Calibri"/>
        <family val="2"/>
      </rPr>
      <t xml:space="preserve"> et les indicateurs avant la mise en œuvre du projet (s'assurer qu'ils sont réalistes par rapport à la situation sur le terrain et aux capacités de l'équipe). </t>
    </r>
    <r>
      <rPr>
        <sz val="11"/>
        <rFont val="Calibri"/>
        <family val="2"/>
      </rPr>
      <t>La participation de l'équipe est essentielle, car la</t>
    </r>
    <r>
      <rPr>
        <sz val="11"/>
        <color rgb="FF000000"/>
        <rFont val="Calibri"/>
        <family val="2"/>
      </rPr>
      <t xml:space="preserve"> </t>
    </r>
    <r>
      <rPr>
        <u/>
        <sz val="11"/>
        <rFont val="Calibri"/>
        <family val="2"/>
      </rPr>
      <t>Matrice du plan de S&amp;E</t>
    </r>
    <r>
      <rPr>
        <sz val="11"/>
        <color rgb="FF000000"/>
        <rFont val="Calibri"/>
        <family val="2"/>
      </rPr>
      <t xml:space="preserve"> exige leurs connaissances approfondies du contexte du projet et parce qu'elle renforce leur compréhension des données qu'elle doit collecter et de la façon de les collecter.</t>
    </r>
  </si>
  <si>
    <r>
      <t>§</t>
    </r>
    <r>
      <rPr>
        <sz val="7"/>
        <color rgb="FF000000"/>
        <rFont val="Times New Roman"/>
        <family val="1"/>
      </rPr>
      <t xml:space="preserve">  </t>
    </r>
    <r>
      <rPr>
        <sz val="11"/>
        <color rgb="FF000000"/>
        <rFont val="Calibri"/>
        <family val="2"/>
      </rPr>
      <t xml:space="preserve">Le plan de la </t>
    </r>
    <r>
      <rPr>
        <u/>
        <sz val="11"/>
        <rFont val="Calibri"/>
        <family val="2"/>
      </rPr>
      <t>Matrice du plan de S&amp;E</t>
    </r>
    <r>
      <rPr>
        <sz val="11"/>
        <rFont val="Calibri"/>
        <family val="2"/>
      </rPr>
      <t xml:space="preserve"> </t>
    </r>
    <r>
      <rPr>
        <sz val="11"/>
        <color rgb="FF000000"/>
        <rFont val="Calibri"/>
        <family val="2"/>
      </rPr>
      <t>doit rester adapté à l'échelle et au calendrier du projet. N'oubliez pas qu'il doit être « de qualité suffisante ».</t>
    </r>
  </si>
  <si>
    <r>
      <t>§</t>
    </r>
    <r>
      <rPr>
        <sz val="7"/>
        <color rgb="FF000000"/>
        <rFont val="Times New Roman"/>
        <family val="1"/>
      </rPr>
      <t xml:space="preserve">  </t>
    </r>
    <r>
      <rPr>
        <sz val="11"/>
        <color rgb="FF000000"/>
        <rFont val="Calibri"/>
        <family val="2"/>
      </rPr>
      <t>Vérifiez que vos indicateurs peuvent être mesurés de manière réaliste. Équilibrez des données qualitatives et quantitatives pour mesurer les indicateurs.</t>
    </r>
  </si>
  <si>
    <r>
      <t>§</t>
    </r>
    <r>
      <rPr>
        <sz val="7"/>
        <color rgb="FF000000"/>
        <rFont val="Times New Roman"/>
        <family val="1"/>
      </rPr>
      <t xml:space="preserve">  </t>
    </r>
    <r>
      <rPr>
        <sz val="11"/>
        <rFont val="Calibri"/>
        <family val="2"/>
      </rPr>
      <t xml:space="preserve">Indiquez clairement qui au sein de l'équipe du projet est « responsable » de la </t>
    </r>
    <r>
      <rPr>
        <u/>
        <sz val="11"/>
        <rFont val="Calibri"/>
        <family val="2"/>
      </rPr>
      <t>Matrice du plan de S&amp;E</t>
    </r>
    <r>
      <rPr>
        <sz val="11"/>
        <color rgb="FF000000"/>
        <rFont val="Calibri"/>
        <family val="2"/>
      </rPr>
      <t xml:space="preserve">. Ceci implique de veiller à ce qu'elle soit totalement achevée, que toutes les parties prenantes concernées la comprennent et en aient des copies, que tous les changements qui y ont éventuels été apportés soient pleinement incorporés et communiqués et de suivre et gérer de manière régulière la mise en œuvre de toutes les tâches qui ont été définies. </t>
    </r>
    <r>
      <rPr>
        <sz val="11"/>
        <rFont val="Calibri"/>
        <family val="2"/>
      </rPr>
      <t xml:space="preserve">La même personne doit aussi être responsable de la gestion du </t>
    </r>
    <r>
      <rPr>
        <u/>
        <sz val="11"/>
        <color rgb="FF000000"/>
        <rFont val="Calibri"/>
        <family val="2"/>
      </rPr>
      <t>Tableau de suivi des indicateurs</t>
    </r>
    <r>
      <rPr>
        <sz val="11"/>
        <color rgb="FF000000"/>
        <rFont val="Calibri"/>
        <family val="2"/>
      </rPr>
      <t xml:space="preserve"> et du </t>
    </r>
    <r>
      <rPr>
        <u/>
        <sz val="11"/>
        <color rgb="FF000000"/>
        <rFont val="Calibri"/>
        <family val="2"/>
      </rPr>
      <t>Tableau de suivi des activités</t>
    </r>
    <r>
      <rPr>
        <sz val="11"/>
        <color rgb="FF000000"/>
        <rFont val="Calibri"/>
        <family val="2"/>
      </rPr>
      <t>.</t>
    </r>
  </si>
  <si>
    <r>
      <rPr>
        <b/>
        <sz val="8"/>
        <rFont val="Arial"/>
        <family val="2"/>
      </rPr>
      <t xml:space="preserve">REMARQUE : </t>
    </r>
    <r>
      <rPr>
        <sz val="8"/>
        <rFont val="Calibri"/>
        <family val="2"/>
      </rPr>
      <t>Les principes suivis pour remplir les colonnes pour une hypothèse sont les mêmes que pour les remplir pour un indicateur. Cependant, l'utilisation des informations/le public visé pour une hypothèse seront généralement les mêmes pour toutes les hypothèses : nous suivons les hypothèses pour la mise en œuvre informée et la réalisation du projet/du ou des objectifs programmatiques (les hypothèses doivent rester vraies).</t>
    </r>
  </si>
  <si>
    <t>1) Le modèle de la Matrice du plan de S&amp;E s'inspire du modèle du Plan de S&amp;E de l'IFRC (6 avril 2011) : http://ifrc.org/en/who-we-are/performance-and-accountability/monitoring-and-evaluation/, et ProPak III de CRS. Le contenu des instructions est tiré principalement du Modèle de plan de S&amp;E de l'IFRC (6 avril 2011), ainsi que du document de CRS, M&amp;E in Emergencies, DESIGN: How to develop and M&amp;E plan in an emergency project M&amp;E Plan Template, Appendix 3, p. 54.</t>
  </si>
  <si>
    <t>Nom du projet:</t>
  </si>
  <si>
    <t>Localisation du Project:</t>
  </si>
  <si>
    <t>Début du Projet:</t>
  </si>
  <si>
    <t>Secteur(s) du Projet:</t>
  </si>
  <si>
    <t>Partenaire:</t>
  </si>
  <si>
    <t>Fin du Projet:</t>
  </si>
  <si>
    <t>INDICATEURS DE PERFORMANCE</t>
  </si>
  <si>
    <t>COLLECTE DES DONNEES</t>
  </si>
  <si>
    <t>ANALYSE, UTILISATION ET RAPPORTS</t>
  </si>
  <si>
    <t>Indicateur</t>
  </si>
  <si>
    <t xml:space="preserve">Moyens de vérification </t>
  </si>
  <si>
    <t>Fréquence et calendrier</t>
  </si>
  <si>
    <t>Personne/équipe responsable</t>
  </si>
  <si>
    <t xml:space="preserve">Analyse des données </t>
  </si>
  <si>
    <t>Utilisation des  informations/Public</t>
  </si>
  <si>
    <t>Rapports*</t>
  </si>
  <si>
    <t>But : La population cible dans la zone d'action prioritaire visée connaît une baisse du nombre de morts et de blessés liés aux catastrophes</t>
  </si>
  <si>
    <r>
      <t xml:space="preserve">OBJECTIF SPÉCIFIQUE 2 : </t>
    </r>
    <r>
      <rPr>
        <sz val="9"/>
        <rFont val="Calibri"/>
        <family val="2"/>
      </rPr>
      <t>Les communautés de la zone d'action prioritaire ont accru leur résilience face au changement climatique</t>
    </r>
  </si>
  <si>
    <r>
      <rPr>
        <b/>
        <sz val="9"/>
        <rFont val="Calibri"/>
        <family val="2"/>
      </rPr>
      <t xml:space="preserve">Indicateur 2.1: </t>
    </r>
    <r>
      <rPr>
        <sz val="9"/>
        <rFont val="Calibri"/>
        <family val="2"/>
      </rPr>
      <t>Pourcentage d'hectares de mangroves activement gérés par la communauté d'ici la fin du projet (</t>
    </r>
    <r>
      <rPr>
        <i/>
        <sz val="9"/>
        <rFont val="Calibri"/>
        <family val="2"/>
      </rPr>
      <t>hausse de 35 % d'ici la fin du projet</t>
    </r>
    <r>
      <rPr>
        <sz val="9"/>
        <rFont val="Calibri"/>
        <family val="2"/>
      </rPr>
      <t>)</t>
    </r>
  </si>
  <si>
    <r>
      <t>-</t>
    </r>
    <r>
      <rPr>
        <sz val="7"/>
        <rFont val="Times New Roman"/>
        <family val="1"/>
      </rPr>
      <t xml:space="preserve">    </t>
    </r>
    <r>
      <rPr>
        <sz val="9"/>
        <rFont val="Calibri"/>
        <family val="2"/>
      </rPr>
      <t xml:space="preserve">Terres à gestion communautaire : terres ayant reçu de l'administration le titre officiel de ressource publique. </t>
    </r>
  </si>
  <si>
    <t xml:space="preserve">- Relevé aérien officiel </t>
  </si>
  <si>
    <r>
      <t>-</t>
    </r>
    <r>
      <rPr>
        <sz val="7"/>
        <rFont val="Times New Roman"/>
        <family val="1"/>
      </rPr>
      <t xml:space="preserve"> </t>
    </r>
    <r>
      <rPr>
        <sz val="9"/>
        <rFont val="Calibri"/>
        <family val="2"/>
      </rPr>
      <t>Étude de base au début du projet du relevé aérien officiel le plus récent</t>
    </r>
  </si>
  <si>
    <r>
      <t>-</t>
    </r>
    <r>
      <rPr>
        <sz val="7"/>
        <rFont val="Times New Roman"/>
        <family val="1"/>
      </rPr>
      <t xml:space="preserve"> </t>
    </r>
    <r>
      <rPr>
        <sz val="9"/>
        <rFont val="Calibri"/>
        <family val="2"/>
      </rPr>
      <t>Directeur de projet</t>
    </r>
  </si>
  <si>
    <r>
      <t>-</t>
    </r>
    <r>
      <rPr>
        <sz val="7"/>
        <rFont val="Times New Roman"/>
        <family val="1"/>
      </rPr>
      <t xml:space="preserve"> </t>
    </r>
    <r>
      <rPr>
        <sz val="9"/>
        <rFont val="Calibri"/>
        <family val="2"/>
      </rPr>
      <t>Données officielles comparées avec les cartes communautaires avec la participation du comité de gestion communautaire des catastrophes et un agent de terrain dans un délai d'une semaine après que les relevés aériens officiels ont été réalisés.</t>
    </r>
  </si>
  <si>
    <r>
      <t>-</t>
    </r>
    <r>
      <rPr>
        <sz val="7"/>
        <rFont val="Times New Roman"/>
        <family val="1"/>
      </rPr>
      <t xml:space="preserve"> </t>
    </r>
    <r>
      <rPr>
        <sz val="9"/>
        <rFont val="Calibri"/>
        <family val="2"/>
      </rPr>
      <t xml:space="preserve">Aider le personnel du projet à déterminer si la gestion des ressources communautaires est appliquée et est efficace </t>
    </r>
  </si>
  <si>
    <r>
      <t>-</t>
    </r>
    <r>
      <rPr>
        <sz val="7"/>
        <rFont val="Times New Roman"/>
        <family val="1"/>
      </rPr>
      <t xml:space="preserve"> </t>
    </r>
    <r>
      <rPr>
        <sz val="9"/>
        <rFont val="Calibri"/>
        <family val="2"/>
      </rPr>
      <t>Rapport annuel de synthèse sur l'état d'avancement</t>
    </r>
  </si>
  <si>
    <r>
      <t>-</t>
    </r>
    <r>
      <rPr>
        <sz val="7"/>
        <rFont val="Times New Roman"/>
        <family val="1"/>
      </rPr>
      <t xml:space="preserve">    </t>
    </r>
    <r>
      <rPr>
        <sz val="9"/>
        <rFont val="Calibri"/>
        <family val="2"/>
      </rPr>
      <t xml:space="preserve">Gestion active : terres recevant une visite de suivi des ressources au moins une fois par mois  </t>
    </r>
  </si>
  <si>
    <t xml:space="preserve">- Cartes communautaires et visites sur place des agents locaux. </t>
  </si>
  <si>
    <r>
      <t>-</t>
    </r>
    <r>
      <rPr>
        <sz val="7"/>
        <rFont val="Times New Roman"/>
        <family val="1"/>
      </rPr>
      <t xml:space="preserve"> </t>
    </r>
    <r>
      <rPr>
        <sz val="9"/>
        <rFont val="Calibri"/>
        <family val="2"/>
      </rPr>
      <t>Annuellement : données de suivi d'un relevé aérien officiel annuel</t>
    </r>
  </si>
  <si>
    <r>
      <t>-</t>
    </r>
    <r>
      <rPr>
        <sz val="7"/>
        <rFont val="Times New Roman"/>
        <family val="1"/>
      </rPr>
      <t xml:space="preserve"> </t>
    </r>
    <r>
      <rPr>
        <sz val="9"/>
        <rFont val="Calibri"/>
        <family val="2"/>
      </rPr>
      <t>Agent local</t>
    </r>
  </si>
  <si>
    <r>
      <t>-</t>
    </r>
    <r>
      <rPr>
        <sz val="7"/>
        <rFont val="Times New Roman"/>
        <family val="1"/>
      </rPr>
      <t xml:space="preserve"> </t>
    </r>
    <r>
      <rPr>
        <sz val="9"/>
        <rFont val="Calibri"/>
        <family val="2"/>
      </rPr>
      <t>Rapport annuel sur l'état d'avancement au siège de LWR et au donateur</t>
    </r>
  </si>
  <si>
    <r>
      <t>-</t>
    </r>
    <r>
      <rPr>
        <sz val="7"/>
        <rFont val="Times New Roman"/>
        <family val="1"/>
      </rPr>
      <t xml:space="preserve"> </t>
    </r>
    <r>
      <rPr>
        <sz val="9"/>
        <rFont val="Calibri"/>
        <family val="2"/>
      </rPr>
      <t>Rapport de clôture</t>
    </r>
  </si>
  <si>
    <r>
      <t>-</t>
    </r>
    <r>
      <rPr>
        <sz val="7"/>
        <rFont val="Times New Roman"/>
        <family val="1"/>
      </rPr>
      <t xml:space="preserve">    </t>
    </r>
    <r>
      <rPr>
        <sz val="9"/>
        <rFont val="Calibri"/>
        <family val="2"/>
      </rPr>
      <t xml:space="preserve"> numérateur = nombre d'hectares gérés dans l'enquête annuelle</t>
    </r>
  </si>
  <si>
    <t>- Données de suivi des ressources communautaires.</t>
  </si>
  <si>
    <t xml:space="preserve">- Registres des visites de suivi des ressources vérifiés chaque trimestre </t>
  </si>
  <si>
    <r>
      <t>-</t>
    </r>
    <r>
      <rPr>
        <sz val="7"/>
        <rFont val="Times New Roman"/>
        <family val="1"/>
      </rPr>
      <t xml:space="preserve"> </t>
    </r>
    <r>
      <rPr>
        <sz val="9"/>
        <rFont val="Calibri"/>
        <family val="2"/>
      </rPr>
      <t>Rapports trimestriels</t>
    </r>
  </si>
  <si>
    <r>
      <t>-</t>
    </r>
    <r>
      <rPr>
        <sz val="7"/>
        <rFont val="Times New Roman"/>
        <family val="1"/>
      </rPr>
      <t xml:space="preserve">    </t>
    </r>
    <r>
      <rPr>
        <sz val="9"/>
        <rFont val="Calibri"/>
        <family val="2"/>
      </rPr>
      <t>dénominateur = nombre d'hectares gérés au début du projet</t>
    </r>
  </si>
  <si>
    <r>
      <t xml:space="preserve">PRODUIT 2.1 : </t>
    </r>
    <r>
      <rPr>
        <sz val="9"/>
        <rFont val="Calibri"/>
        <family val="2"/>
      </rPr>
      <t>Les communautés ont une surface accrue de ressources de mangroves locales protégées</t>
    </r>
  </si>
  <si>
    <r>
      <t>Indicateur </t>
    </r>
    <r>
      <rPr>
        <b/>
        <sz val="9"/>
        <color rgb="FF000000"/>
        <rFont val="Calibri"/>
        <family val="2"/>
      </rPr>
      <t>1.1.a :</t>
    </r>
    <r>
      <rPr>
        <sz val="9"/>
        <color rgb="FF000000"/>
        <rFont val="Calibri"/>
        <family val="2"/>
      </rPr>
      <t> Pourcentage de mangroves plantées, en croissance un an après la plantation (</t>
    </r>
    <r>
      <rPr>
        <i/>
        <sz val="9"/>
        <color rgb="FF000000"/>
        <rFont val="Calibri"/>
        <family val="2"/>
      </rPr>
      <t>75 % après la première année</t>
    </r>
    <r>
      <rPr>
        <sz val="9"/>
        <color rgb="FF000000"/>
        <rFont val="Calibri"/>
        <family val="2"/>
      </rPr>
      <t xml:space="preserve">)   </t>
    </r>
  </si>
  <si>
    <r>
      <t>-</t>
    </r>
    <r>
      <rPr>
        <sz val="7"/>
        <rFont val="Times New Roman"/>
        <family val="1"/>
      </rPr>
      <t xml:space="preserve">    </t>
    </r>
    <r>
      <rPr>
        <sz val="9"/>
        <rFont val="Calibri"/>
        <family val="2"/>
      </rPr>
      <t>numérateur = nombre de mangroves en croissance après 12 mois</t>
    </r>
  </si>
  <si>
    <r>
      <t>-</t>
    </r>
    <r>
      <rPr>
        <sz val="7"/>
        <rFont val="Times New Roman"/>
        <family val="1"/>
      </rPr>
      <t xml:space="preserve">    </t>
    </r>
    <r>
      <rPr>
        <sz val="9"/>
        <rFont val="Calibri"/>
        <family val="2"/>
      </rPr>
      <t xml:space="preserve">Systèmes de suivi des CBO pour les taux de croissance et de mortalité des mangroves </t>
    </r>
  </si>
  <si>
    <t>o mesuré chaque mois aux fins de suivi</t>
  </si>
  <si>
    <t>o représentants communautaires, rapport chaque trimestre par le bureau de pays</t>
  </si>
  <si>
    <t>o Des événements climatiques indésirables ont-ils affecté les mangroves ?</t>
  </si>
  <si>
    <t xml:space="preserve">o Aider la communauté à déterminer si les mangroves plantées croissent ou dépérissent </t>
  </si>
  <si>
    <t>o rapports mensuels de suivi</t>
  </si>
  <si>
    <r>
      <t>-</t>
    </r>
    <r>
      <rPr>
        <sz val="7"/>
        <rFont val="Times New Roman"/>
        <family val="1"/>
      </rPr>
      <t xml:space="preserve">    </t>
    </r>
    <r>
      <rPr>
        <sz val="9"/>
        <rFont val="Calibri"/>
        <family val="2"/>
      </rPr>
      <t>dénominateur = nombre de mangroves plantées</t>
    </r>
  </si>
  <si>
    <r>
      <t>o rapport après la collecte des données au 12</t>
    </r>
    <r>
      <rPr>
        <vertAlign val="superscript"/>
        <sz val="9"/>
        <rFont val="Calibri"/>
        <family val="2"/>
      </rPr>
      <t>e</t>
    </r>
    <r>
      <rPr>
        <sz val="9"/>
        <rFont val="Calibri"/>
        <family val="2"/>
      </rPr>
      <t> mois après la plantation.</t>
    </r>
  </si>
  <si>
    <t>o Que peut-on faire pour accroître le taux de survie ?</t>
  </si>
  <si>
    <t>o rapports trimestriels sur l'état d'avancement</t>
  </si>
  <si>
    <t>o Rapport final du projet sur les données cumulées pour toutes les mangroves plantées</t>
  </si>
  <si>
    <t>RÉSUMÉ DE L'OUTIL : TABLEAU DE SUIVI DES INDICATEURS - INSTRUCTIONS</t>
  </si>
  <si>
    <t>Le TSI est un outil qui est utilisé pour suivre tous les indicateurs du projet.</t>
  </si>
  <si>
    <r>
      <t>§</t>
    </r>
    <r>
      <rPr>
        <sz val="7"/>
        <rFont val="Times New Roman"/>
        <family val="1"/>
      </rPr>
      <t xml:space="preserve">  </t>
    </r>
    <r>
      <rPr>
        <sz val="10"/>
        <rFont val="Calibri"/>
        <family val="2"/>
      </rPr>
      <t xml:space="preserve">Il exige de fixer des objectifs pour les indicateurs dans les calendriers trimestriel et annuel du projet et pour toute sa durée. </t>
    </r>
  </si>
  <si>
    <r>
      <t>§</t>
    </r>
    <r>
      <rPr>
        <sz val="7"/>
        <rFont val="Times New Roman"/>
        <family val="1"/>
      </rPr>
      <t xml:space="preserve">  </t>
    </r>
    <r>
      <rPr>
        <sz val="10"/>
        <rFont val="Calibri"/>
        <family val="2"/>
      </rPr>
      <t>Il documente les données de référence pour chaque indicateur.</t>
    </r>
  </si>
  <si>
    <r>
      <t>§</t>
    </r>
    <r>
      <rPr>
        <sz val="7"/>
        <rFont val="Times New Roman"/>
        <family val="1"/>
      </rPr>
      <t xml:space="preserve">  </t>
    </r>
    <r>
      <rPr>
        <sz val="11"/>
        <rFont val="Calibri"/>
        <family val="2"/>
      </rPr>
      <t xml:space="preserve">Il est normalement développé après avoir achevé la </t>
    </r>
    <r>
      <rPr>
        <u/>
        <sz val="11"/>
        <rFont val="Calibri"/>
        <family val="2"/>
      </rPr>
      <t>Matrice du plan de S&amp;E</t>
    </r>
    <r>
      <rPr>
        <sz val="11"/>
        <rFont val="Calibri"/>
        <family val="2"/>
      </rPr>
      <t xml:space="preserve"> et après la collecte des données de référence.</t>
    </r>
  </si>
  <si>
    <r>
      <t>§</t>
    </r>
    <r>
      <rPr>
        <sz val="7"/>
        <rFont val="Times New Roman"/>
        <family val="1"/>
      </rPr>
      <t xml:space="preserve">  </t>
    </r>
    <r>
      <rPr>
        <sz val="10"/>
        <rFont val="Calibri"/>
        <family val="2"/>
      </rPr>
      <t>Il s'agit d'un outil essentiel de la gestion du projet, qui est étroitement lié aux rapports du projet et inclus dans ceux-ci.</t>
    </r>
  </si>
  <si>
    <r>
      <t>1.</t>
    </r>
    <r>
      <rPr>
        <sz val="7"/>
        <rFont val="Times New Roman"/>
        <family val="1"/>
      </rPr>
      <t xml:space="preserve">       </t>
    </r>
    <r>
      <rPr>
        <sz val="10"/>
        <rFont val="Calibri"/>
        <family val="2"/>
      </rPr>
      <t>Évaluation initiale</t>
    </r>
  </si>
  <si>
    <r>
      <t>2.</t>
    </r>
    <r>
      <rPr>
        <sz val="7"/>
        <rFont val="Times New Roman"/>
        <family val="1"/>
      </rPr>
      <t xml:space="preserve">       </t>
    </r>
    <r>
      <rPr>
        <u/>
        <sz val="10"/>
        <rFont val="Calibri"/>
        <family val="2"/>
      </rPr>
      <t>Cadre logique</t>
    </r>
  </si>
  <si>
    <r>
      <t>3.</t>
    </r>
    <r>
      <rPr>
        <sz val="7"/>
        <rFont val="Times New Roman"/>
        <family val="1"/>
      </rPr>
      <t xml:space="preserve">       </t>
    </r>
    <r>
      <rPr>
        <sz val="10"/>
        <rFont val="Calibri"/>
        <family val="2"/>
      </rPr>
      <t>Proposition de projet</t>
    </r>
  </si>
  <si>
    <r>
      <t>4.</t>
    </r>
    <r>
      <rPr>
        <sz val="7"/>
        <rFont val="Times New Roman"/>
        <family val="1"/>
      </rPr>
      <t xml:space="preserve">       </t>
    </r>
    <r>
      <rPr>
        <sz val="10"/>
        <rFont val="Calibri"/>
        <family val="2"/>
      </rPr>
      <t xml:space="preserve">Base de référence </t>
    </r>
  </si>
  <si>
    <r>
      <t>5.</t>
    </r>
    <r>
      <rPr>
        <sz val="7"/>
        <rFont val="Times New Roman"/>
        <family val="1"/>
      </rPr>
      <t xml:space="preserve">       </t>
    </r>
    <r>
      <rPr>
        <u/>
        <sz val="10"/>
        <rFont val="Calibri"/>
        <family val="2"/>
      </rPr>
      <t>Matrice du plan de S&amp;E</t>
    </r>
  </si>
  <si>
    <t>Le TSI doit être complété par le partenaire.</t>
  </si>
  <si>
    <r>
      <t xml:space="preserve">Le TSI est un sous-outil du </t>
    </r>
    <r>
      <rPr>
        <u/>
        <sz val="11"/>
        <rFont val="Calibri"/>
        <family val="2"/>
      </rPr>
      <t>Plan de S&amp;E détaillé</t>
    </r>
    <r>
      <rPr>
        <sz val="11"/>
        <rFont val="Calibri"/>
        <family val="2"/>
      </rPr>
      <t xml:space="preserve"> et doit donc être rempli conformément au calendrier défini pour la réalisation du </t>
    </r>
    <r>
      <rPr>
        <u/>
        <sz val="11"/>
        <rFont val="Calibri"/>
        <family val="2"/>
      </rPr>
      <t>Plan de S&amp;E détaillé</t>
    </r>
    <r>
      <rPr>
        <sz val="11"/>
        <rFont val="Calibri"/>
        <family val="2"/>
      </rPr>
      <t>.</t>
    </r>
    <r>
      <rPr>
        <sz val="10"/>
        <rFont val="Calibri"/>
        <family val="2"/>
      </rPr>
      <t xml:space="preserve"> </t>
    </r>
  </si>
  <si>
    <r>
      <t>§</t>
    </r>
    <r>
      <rPr>
        <sz val="7"/>
        <rFont val="Times New Roman"/>
        <family val="1"/>
      </rPr>
      <t xml:space="preserve">  </t>
    </r>
    <r>
      <rPr>
        <sz val="10"/>
        <rFont val="Calibri"/>
        <family val="2"/>
      </rPr>
      <t xml:space="preserve">Chaque projet doit avoir un TSI </t>
    </r>
  </si>
  <si>
    <r>
      <t>§</t>
    </r>
    <r>
      <rPr>
        <sz val="7"/>
        <rFont val="Times New Roman"/>
        <family val="1"/>
      </rPr>
      <t xml:space="preserve">  </t>
    </r>
    <r>
      <rPr>
        <sz val="10"/>
        <rFont val="Calibri"/>
        <family val="2"/>
      </rPr>
      <t xml:space="preserve">Le TSI doit être mis à jour avec des données réelles pour chaque période de référence. Il doit être mis à jour avant de commencer le </t>
    </r>
    <r>
      <rPr>
        <u/>
        <sz val="10"/>
        <rFont val="Calibri"/>
        <family val="2"/>
      </rPr>
      <t>Rapport sur l'état d'avancement du projet</t>
    </r>
    <r>
      <rPr>
        <sz val="10"/>
        <rFont val="Calibri"/>
        <family val="2"/>
      </rPr>
      <t xml:space="preserve"> descriptif.</t>
    </r>
  </si>
  <si>
    <r>
      <t>o</t>
    </r>
    <r>
      <rPr>
        <sz val="7"/>
        <rFont val="Times New Roman"/>
        <family val="1"/>
      </rPr>
      <t xml:space="preserve">    </t>
    </r>
    <r>
      <rPr>
        <sz val="10"/>
        <rFont val="Calibri"/>
        <family val="2"/>
      </rPr>
      <t xml:space="preserve">Le TSI est un outil de gestion très utile ; le plus efficace est de l'utiliser chaque trimestre. L'utiliser de manière trimestrielle permet au responsable du projet d'obtenir des données plus régulières et de faire des ajustements et d'apporter des modifications en temps utile au projet. </t>
    </r>
  </si>
  <si>
    <r>
      <t>o</t>
    </r>
    <r>
      <rPr>
        <sz val="7"/>
        <rFont val="Times New Roman"/>
        <family val="1"/>
      </rPr>
      <t xml:space="preserve">    </t>
    </r>
    <r>
      <rPr>
        <sz val="10"/>
        <rFont val="Calibri"/>
        <family val="2"/>
      </rPr>
      <t xml:space="preserve">Si la période de référence requise est semestrielle, il est conseillé que le TSI soit rempli chaque trimestre, mais que l'analyse incluse dans le </t>
    </r>
    <r>
      <rPr>
        <u/>
        <sz val="10"/>
        <rFont val="Calibri"/>
        <family val="2"/>
      </rPr>
      <t>Rapport sur l'état d'avancement du projet</t>
    </r>
    <r>
      <rPr>
        <sz val="10"/>
        <rFont val="Calibri"/>
        <family val="2"/>
      </rPr>
      <t xml:space="preserve"> soit axée sur les progrès réalisés sur la totalité de la période de six mois.</t>
    </r>
  </si>
  <si>
    <r>
      <t>§</t>
    </r>
    <r>
      <rPr>
        <sz val="7"/>
        <rFont val="Times New Roman"/>
        <family val="1"/>
      </rPr>
      <t xml:space="preserve">  </t>
    </r>
    <r>
      <rPr>
        <sz val="10"/>
        <rFont val="Calibri"/>
        <family val="2"/>
      </rPr>
      <t xml:space="preserve">Les objectifs peuvent être révisés, mais le motif de ces révisions doit être clair et convaincant. Les révisions des objectifs liés aux indicateurs ne sont pas courantes et doivent se faire uniquement en cas de changement majeur à la portée ou au contexte du projet. </t>
    </r>
  </si>
  <si>
    <r>
      <t>o</t>
    </r>
    <r>
      <rPr>
        <sz val="7"/>
        <rFont val="Times New Roman"/>
        <family val="1"/>
      </rPr>
      <t xml:space="preserve">    </t>
    </r>
    <r>
      <rPr>
        <sz val="10"/>
        <rFont val="Calibri"/>
        <family val="2"/>
      </rPr>
      <t>Pour les projets affectés, consulter le gestionnaire de subventions de LWR avant de réviser les objectifs liés aux indicateurs.</t>
    </r>
  </si>
  <si>
    <r>
      <t>o</t>
    </r>
    <r>
      <rPr>
        <sz val="7"/>
        <rFont val="Times New Roman"/>
        <family val="1"/>
      </rPr>
      <t xml:space="preserve">    </t>
    </r>
    <r>
      <rPr>
        <sz val="10"/>
        <rFont val="Calibri"/>
        <family val="2"/>
      </rPr>
      <t>Pour les projets NON RESTREINTS, contacter l'assistant de programme avant de réviser les objectifs liés aux indicateurs.</t>
    </r>
  </si>
  <si>
    <r>
      <t>o</t>
    </r>
    <r>
      <rPr>
        <sz val="7"/>
        <rFont val="Times New Roman"/>
        <family val="1"/>
      </rPr>
      <t xml:space="preserve">    </t>
    </r>
    <r>
      <rPr>
        <sz val="10"/>
        <rFont val="Calibri"/>
        <family val="2"/>
      </rPr>
      <t>Si la révision des objectifs liés aux indicateurs est approuvée :</t>
    </r>
  </si>
  <si>
    <r>
      <t>-</t>
    </r>
    <r>
      <rPr>
        <sz val="7"/>
        <rFont val="Times New Roman"/>
        <family val="1"/>
      </rPr>
      <t xml:space="preserve">          </t>
    </r>
    <r>
      <rPr>
        <sz val="10"/>
        <rFont val="Calibri"/>
        <family val="2"/>
      </rPr>
      <t>Souligner les objectifs révisés dans les rapports sur l'état d'avancement et fournir un motif clair et spécifique pour les révisions.</t>
    </r>
  </si>
  <si>
    <r>
      <t>-</t>
    </r>
    <r>
      <rPr>
        <sz val="7"/>
        <rFont val="Times New Roman"/>
        <family val="1"/>
      </rPr>
      <t xml:space="preserve">          </t>
    </r>
    <r>
      <rPr>
        <sz val="10"/>
        <rFont val="Calibri"/>
        <family val="2"/>
      </rPr>
      <t>S'assurer que les nouveaux objectifs sont mis à jour dans le TSI et que tous les objectifs trimestriels, annuels et de fin de projet suivants reflètent ces révisions.</t>
    </r>
  </si>
  <si>
    <r>
      <t>-</t>
    </r>
    <r>
      <rPr>
        <sz val="7"/>
        <rFont val="Times New Roman"/>
        <family val="1"/>
      </rPr>
      <t xml:space="preserve">          </t>
    </r>
    <r>
      <rPr>
        <sz val="10"/>
        <rFont val="Calibri"/>
        <family val="2"/>
      </rPr>
      <t xml:space="preserve">Toute révision des objectifs doit aussi être clairement communiquée au donateur. </t>
    </r>
  </si>
  <si>
    <r>
      <t>§</t>
    </r>
    <r>
      <rPr>
        <sz val="7"/>
        <rFont val="Times New Roman"/>
        <family val="1"/>
      </rPr>
      <t xml:space="preserve">  </t>
    </r>
    <r>
      <rPr>
        <sz val="10"/>
        <rFont val="Calibri"/>
        <family val="2"/>
      </rPr>
      <t xml:space="preserve">La colonne « Statut » du TSI peut indiquer la date à laquelle les données des indicateurs doivent débuter et terminer, si elles sont uniquement collectées au départ et à la fin, si elles sont achevées ou en cours. </t>
    </r>
    <r>
      <rPr>
        <sz val="11"/>
        <rFont val="Calibri"/>
        <family val="2"/>
      </rPr>
      <t xml:space="preserve">La colonne « Statut » ne doit </t>
    </r>
    <r>
      <rPr>
        <b/>
        <sz val="10"/>
        <rFont val="Calibri"/>
        <family val="2"/>
      </rPr>
      <t xml:space="preserve">PAS </t>
    </r>
    <r>
      <rPr>
        <sz val="10"/>
        <rFont val="Calibri"/>
        <family val="2"/>
      </rPr>
      <t xml:space="preserve">être utilisée pour fournir une explication détaillée sur l'indicateur. Utiliser pour cela le </t>
    </r>
    <r>
      <rPr>
        <u/>
        <sz val="10"/>
        <rFont val="Calibri"/>
        <family val="2"/>
      </rPr>
      <t>Rapport sur l'état d'avancement du projet</t>
    </r>
    <r>
      <rPr>
        <sz val="10"/>
        <rFont val="Calibri"/>
        <family val="2"/>
      </rPr>
      <t>.</t>
    </r>
  </si>
  <si>
    <t xml:space="preserve">Conseil </t>
  </si>
  <si>
    <r>
      <t>§</t>
    </r>
    <r>
      <rPr>
        <sz val="7"/>
        <rFont val="Times New Roman"/>
        <family val="1"/>
      </rPr>
      <t xml:space="preserve">  </t>
    </r>
    <r>
      <rPr>
        <sz val="10"/>
        <rFont val="Calibri"/>
        <family val="2"/>
      </rPr>
      <t>Il arrive que les données de base ne soient pas encore disponibles dans les soixante premiers jours du projet.</t>
    </r>
  </si>
  <si>
    <r>
      <t>o</t>
    </r>
    <r>
      <rPr>
        <sz val="7"/>
        <rFont val="Times New Roman"/>
        <family val="1"/>
      </rPr>
      <t xml:space="preserve">    </t>
    </r>
    <r>
      <rPr>
        <sz val="10"/>
        <rFont val="Calibri"/>
        <family val="2"/>
      </rPr>
      <t>Compléter les objectifs en fonction des meilleures estimations disponibles et les réviser dès que les données de base sont disponibles.</t>
    </r>
  </si>
  <si>
    <r>
      <t>§</t>
    </r>
    <r>
      <rPr>
        <sz val="7"/>
        <rFont val="Times New Roman"/>
        <family val="1"/>
      </rPr>
      <t xml:space="preserve">  </t>
    </r>
    <r>
      <rPr>
        <sz val="10"/>
        <rFont val="Calibri"/>
        <family val="2"/>
      </rPr>
      <t>Le fait de ne pas atteindre un objectif doit être considéré comme l'occasion de tirer des enseignements et non comme un échec.</t>
    </r>
  </si>
  <si>
    <r>
      <t>o</t>
    </r>
    <r>
      <rPr>
        <sz val="7"/>
        <rFont val="Times New Roman"/>
        <family val="1"/>
      </rPr>
      <t xml:space="preserve">    </t>
    </r>
    <r>
      <rPr>
        <sz val="10"/>
        <rFont val="Calibri"/>
        <family val="2"/>
      </rPr>
      <t>Discuter pour savoir pourquoi les données réelles dépassent ou sont en deçà d'un objectif est important.</t>
    </r>
  </si>
  <si>
    <r>
      <t>o</t>
    </r>
    <r>
      <rPr>
        <sz val="7"/>
        <rFont val="Times New Roman"/>
        <family val="1"/>
      </rPr>
      <t xml:space="preserve">    </t>
    </r>
    <r>
      <rPr>
        <sz val="10"/>
        <rFont val="Calibri"/>
        <family val="2"/>
      </rPr>
      <t>Fixer des objectifs ambitieux, mais qui soient réalistes en les liant aussi étroitement que possible au plan de mise en œuvre détaillé du projet.</t>
    </r>
  </si>
  <si>
    <r>
      <t>§</t>
    </r>
    <r>
      <rPr>
        <sz val="7"/>
        <rFont val="Times New Roman"/>
        <family val="1"/>
      </rPr>
      <t xml:space="preserve">  </t>
    </r>
    <r>
      <rPr>
        <sz val="10"/>
        <rFont val="Calibri"/>
        <family val="2"/>
      </rPr>
      <t>Utiliser le TSI comme un important outil d'analyse et de présentation de l'information.</t>
    </r>
  </si>
  <si>
    <r>
      <t>o</t>
    </r>
    <r>
      <rPr>
        <sz val="7"/>
        <rFont val="Times New Roman"/>
        <family val="1"/>
      </rPr>
      <t xml:space="preserve">    </t>
    </r>
    <r>
      <rPr>
        <sz val="10"/>
        <rFont val="Calibri"/>
        <family val="2"/>
      </rPr>
      <t>Analyser pourquoi les objectifs ont été atteints ou non pour mieux comprendre quels ajustements doivent être apportés au plan de mise en œuvre du projet.</t>
    </r>
  </si>
  <si>
    <r>
      <t>§</t>
    </r>
    <r>
      <rPr>
        <sz val="7"/>
        <rFont val="Times New Roman"/>
        <family val="1"/>
      </rPr>
      <t xml:space="preserve">  </t>
    </r>
    <r>
      <rPr>
        <sz val="10"/>
        <rFont val="Calibri"/>
        <family val="2"/>
      </rPr>
      <t>Les principales conclusions de l'analyse deviennent des informations essentielles pour les rapports du projet et peuvent être partagées avec toutes les parties prenantes concernées.</t>
    </r>
  </si>
  <si>
    <r>
      <t>§</t>
    </r>
    <r>
      <rPr>
        <sz val="7"/>
        <rFont val="Times New Roman"/>
        <family val="1"/>
      </rPr>
      <t xml:space="preserve">  </t>
    </r>
    <r>
      <rPr>
        <sz val="10"/>
        <rFont val="Calibri"/>
        <family val="2"/>
      </rPr>
      <t>Les indicateurs n'ont pas besoin de rendre compte de tout dans un projet, mais seulement de ce qui est nécessaire et suffisant pour le suivi et l’évaluation.</t>
    </r>
  </si>
  <si>
    <r>
      <t>§</t>
    </r>
    <r>
      <rPr>
        <sz val="7"/>
        <rFont val="Times New Roman"/>
        <family val="1"/>
      </rPr>
      <t xml:space="preserve">  </t>
    </r>
    <r>
      <rPr>
        <sz val="10"/>
        <rFont val="Calibri"/>
        <family val="2"/>
      </rPr>
      <t>Compter des myriades d'activités ou de produits est utile du point de vue de la gestion d'un projet, mais ne montre pas quel est son impact. Pour mesurer les effets d'un projet, il est préférable de sélectionner quelques indicateurs de produit clés et de se concentrer sur les indicateurs d'objectif spécifique et d'impact toutes les fois que cela est possible.</t>
    </r>
  </si>
  <si>
    <r>
      <t>§</t>
    </r>
    <r>
      <rPr>
        <sz val="7"/>
        <rFont val="Times New Roman"/>
        <family val="1"/>
      </rPr>
      <t xml:space="preserve">  </t>
    </r>
    <r>
      <rPr>
        <sz val="10"/>
        <rFont val="Calibri"/>
        <family val="2"/>
      </rPr>
      <t xml:space="preserve">Les indicateurs doivent être spécifiques pour être aisément mesurés. </t>
    </r>
  </si>
  <si>
    <r>
      <t>o</t>
    </r>
    <r>
      <rPr>
        <sz val="7"/>
        <rFont val="Times New Roman"/>
        <family val="1"/>
      </rPr>
      <t xml:space="preserve">    </t>
    </r>
    <r>
      <rPr>
        <sz val="10"/>
        <rFont val="Calibri"/>
        <family val="2"/>
      </rPr>
      <t>Par exemple, il vaut mieux demander combien d'enfants de moins de cinq ans ont dormi sous une moustiquaire imprégnée d'insecticides la nuit précédente que de demander de manière générale si le ménage applique des mesures de protection contre le paludisme.</t>
    </r>
  </si>
  <si>
    <r>
      <t>§</t>
    </r>
    <r>
      <rPr>
        <sz val="7"/>
        <rFont val="Times New Roman"/>
        <family val="1"/>
      </rPr>
      <t xml:space="preserve">  </t>
    </r>
    <r>
      <rPr>
        <sz val="10"/>
        <rFont val="Calibri"/>
        <family val="2"/>
      </rPr>
      <t xml:space="preserve">Des informations complexes peuvent prendre un temps considérable, être chères et difficiles à comprendre, résumer, analyser et traiter pour le personnel local. Rester simple, clair et concis. </t>
    </r>
  </si>
  <si>
    <r>
      <t>[1]</t>
    </r>
    <r>
      <rPr>
        <sz val="11"/>
        <rFont val="Calibri"/>
        <family val="2"/>
      </rPr>
      <t xml:space="preserve"> </t>
    </r>
    <r>
      <rPr>
        <sz val="8"/>
        <rFont val="Calibri"/>
        <family val="2"/>
      </rPr>
      <t>Les cinq derniers conseils sont tirés directement de McMillan, D., Willard, A. 2004. « Preparing for an Evaluation Guidelines and Tools for Pre-Evaluation Planning. » Catholic Relief Services, Baltimore, MD, American Red Cross, Washington DC. p. 9</t>
    </r>
  </si>
  <si>
    <t>RÉSUMÉ DE L'OUTIL : TABLEAU DE SUIVI DES ACTIVITÉS - INSTRUCTIONS</t>
  </si>
  <si>
    <r>
      <t xml:space="preserve">Le </t>
    </r>
    <r>
      <rPr>
        <u/>
        <sz val="11"/>
        <rFont val="Calibri"/>
        <family val="2"/>
      </rPr>
      <t>Tableau de suivi des activités</t>
    </r>
    <r>
      <rPr>
        <sz val="11"/>
        <rFont val="Calibri"/>
        <family val="2"/>
      </rPr>
      <t xml:space="preserve"> est un outil complémentaire du </t>
    </r>
    <r>
      <rPr>
        <u/>
        <sz val="11"/>
        <rFont val="Calibri"/>
        <family val="2"/>
      </rPr>
      <t>Tableau de suivi des indicateurs</t>
    </r>
    <r>
      <rPr>
        <sz val="11"/>
        <rFont val="Calibri"/>
        <family val="2"/>
      </rPr>
      <t>.</t>
    </r>
    <r>
      <rPr>
        <sz val="10"/>
        <rFont val="Calibri"/>
        <family val="2"/>
      </rPr>
      <t xml:space="preserve"> Il permet de suivre les activités d'une manière sommaire et dans un onglet distinct. Ceci permet de montrer les projets du projet par rapport aux produits sans compliquer le TSI. </t>
    </r>
  </si>
  <si>
    <r>
      <t>§</t>
    </r>
    <r>
      <rPr>
        <sz val="7"/>
        <rFont val="Times New Roman"/>
        <family val="1"/>
      </rPr>
      <t xml:space="preserve">  </t>
    </r>
    <r>
      <rPr>
        <sz val="10"/>
        <rFont val="Calibri"/>
        <family val="2"/>
      </rPr>
      <t>La ligne Résumé des progrès des activités du TSA, qui résume les progrès pour toutes les activités liées à un Produit, est liée à la ligne Résumé des progrès des activités du TSI.</t>
    </r>
  </si>
  <si>
    <r>
      <t>§</t>
    </r>
    <r>
      <rPr>
        <sz val="7"/>
        <rFont val="Times New Roman"/>
        <family val="1"/>
      </rPr>
      <t xml:space="preserve">  </t>
    </r>
    <r>
      <rPr>
        <sz val="10"/>
        <rFont val="Calibri"/>
        <family val="2"/>
      </rPr>
      <t xml:space="preserve">Le TSA est un outil qui est utilisé pour aider l'équipe du projet, le DP de LWR et le siège de LWR à suivre les progrès réalisés vers la réalisation des activités prévues. </t>
    </r>
    <r>
      <rPr>
        <sz val="11"/>
        <rFont val="Calibri"/>
        <family val="2"/>
      </rPr>
      <t xml:space="preserve">Le TSA vient préciser le </t>
    </r>
    <r>
      <rPr>
        <u/>
        <sz val="11"/>
        <rFont val="Calibri"/>
        <family val="2"/>
      </rPr>
      <t>Plan de travail du projet</t>
    </r>
    <r>
      <rPr>
        <sz val="11"/>
        <rFont val="Calibri"/>
        <family val="2"/>
      </rPr>
      <t xml:space="preserve"> général contenu dans le </t>
    </r>
    <r>
      <rPr>
        <u/>
        <sz val="11"/>
        <rFont val="Calibri"/>
        <family val="2"/>
      </rPr>
      <t>Classeur de Conception du projet</t>
    </r>
    <r>
      <rPr>
        <sz val="11"/>
        <rFont val="Calibri"/>
        <family val="2"/>
      </rPr>
      <t xml:space="preserve"> en énumérant toutes les activités du projet et les objectifs estimés pour chaque période de présentation de l'information.</t>
    </r>
  </si>
  <si>
    <r>
      <t>1.</t>
    </r>
    <r>
      <rPr>
        <sz val="7"/>
        <rFont val="Times New Roman"/>
        <family val="1"/>
      </rPr>
      <t xml:space="preserve">       </t>
    </r>
    <r>
      <rPr>
        <u/>
        <sz val="10"/>
        <rFont val="Calibri"/>
        <family val="2"/>
      </rPr>
      <t>Cadre logique</t>
    </r>
  </si>
  <si>
    <r>
      <t>2.</t>
    </r>
    <r>
      <rPr>
        <sz val="7"/>
        <rFont val="Times New Roman"/>
        <family val="1"/>
      </rPr>
      <t xml:space="preserve">       </t>
    </r>
    <r>
      <rPr>
        <sz val="10"/>
        <rFont val="Calibri"/>
        <family val="2"/>
      </rPr>
      <t>Proposition de projet</t>
    </r>
  </si>
  <si>
    <r>
      <t>3.</t>
    </r>
    <r>
      <rPr>
        <sz val="7"/>
        <rFont val="Times New Roman"/>
        <family val="1"/>
      </rPr>
      <t xml:space="preserve">       </t>
    </r>
    <r>
      <rPr>
        <u/>
        <sz val="10"/>
        <rFont val="Calibri"/>
        <family val="2"/>
      </rPr>
      <t>Matrice du plan de S&amp;E</t>
    </r>
  </si>
  <si>
    <r>
      <t>4.</t>
    </r>
    <r>
      <rPr>
        <sz val="7"/>
        <rFont val="Times New Roman"/>
        <family val="1"/>
      </rPr>
      <t xml:space="preserve">       </t>
    </r>
    <r>
      <rPr>
        <u/>
        <sz val="10"/>
        <rFont val="Calibri"/>
        <family val="2"/>
      </rPr>
      <t>Tableau de suivi des indicateurs</t>
    </r>
  </si>
  <si>
    <r>
      <t xml:space="preserve">Le TSA doit être rempli et mis à jour par le partenaire, revu par le DP de LWR et inclus dans chaque </t>
    </r>
    <r>
      <rPr>
        <u/>
        <sz val="10"/>
        <rFont val="Calibri"/>
        <family val="2"/>
      </rPr>
      <t>Rapport sur l'état d'avancement du projet</t>
    </r>
    <r>
      <rPr>
        <sz val="10"/>
        <rFont val="Calibri"/>
        <family val="2"/>
      </rPr>
      <t>.</t>
    </r>
  </si>
  <si>
    <r>
      <t xml:space="preserve">Le TSA est un sous-outil du Plan de S&amp;E détaillé et doit donc être rempli conformément au calendrier défini pour la réalisation du </t>
    </r>
    <r>
      <rPr>
        <u/>
        <sz val="11"/>
        <rFont val="Calibri"/>
        <family val="2"/>
      </rPr>
      <t>Plan de S&amp;E détaillé</t>
    </r>
    <r>
      <rPr>
        <sz val="11"/>
        <rFont val="Calibri"/>
        <family val="2"/>
      </rPr>
      <t>.</t>
    </r>
    <r>
      <rPr>
        <sz val="10"/>
        <rFont val="Calibri"/>
        <family val="2"/>
      </rPr>
      <t xml:space="preserve"> </t>
    </r>
  </si>
  <si>
    <t>Le TSA est lié au TSI et est utilisé pour le suivi de l'état d'avancement du projet. Il a donc des recommandations similaires à celles du TSI.</t>
  </si>
  <si>
    <r>
      <t>§</t>
    </r>
    <r>
      <rPr>
        <sz val="7"/>
        <rFont val="Times New Roman"/>
        <family val="1"/>
      </rPr>
      <t xml:space="preserve">  </t>
    </r>
    <r>
      <rPr>
        <sz val="10"/>
        <rFont val="Calibri"/>
        <family val="2"/>
      </rPr>
      <t xml:space="preserve">La réalisation des activités nous dit peu de choses sur les changements dans les conditions du développement ou la vie des personnes. Ce sont les résultats de ces activités qui comptent. Néanmoins, le suivi de l'achèvement des activités prévues est un outil de gestion très important. LWR encourage donc l'emploi du </t>
    </r>
    <r>
      <rPr>
        <u/>
        <sz val="10"/>
        <rFont val="Calibri"/>
        <family val="2"/>
      </rPr>
      <t>Tableau de suivi des activités</t>
    </r>
    <r>
      <rPr>
        <sz val="10"/>
        <rFont val="Calibri"/>
        <family val="2"/>
      </rPr>
      <t xml:space="preserve"> plutôt que d'inclure le suivi des activités dans le TSI ou dans un modèle de cadre logique.</t>
    </r>
  </si>
  <si>
    <r>
      <t>§</t>
    </r>
    <r>
      <rPr>
        <sz val="7"/>
        <rFont val="Times New Roman"/>
        <family val="1"/>
      </rPr>
      <t xml:space="preserve">  </t>
    </r>
    <r>
      <rPr>
        <sz val="10"/>
        <rFont val="Calibri"/>
        <family val="2"/>
      </rPr>
      <t xml:space="preserve">Chaque projet doit avoir un TSA. </t>
    </r>
  </si>
  <si>
    <r>
      <t>§</t>
    </r>
    <r>
      <rPr>
        <sz val="7"/>
        <rFont val="Times New Roman"/>
        <family val="1"/>
      </rPr>
      <t xml:space="preserve">  </t>
    </r>
    <r>
      <rPr>
        <sz val="10"/>
        <rFont val="Calibri"/>
        <family val="2"/>
      </rPr>
      <t xml:space="preserve">Le TSA doit être mis à jour avec des données réelles pour chaque période de référence. Il doit être mis à jour avant de commencer le </t>
    </r>
    <r>
      <rPr>
        <u/>
        <sz val="10"/>
        <rFont val="Calibri"/>
        <family val="2"/>
      </rPr>
      <t>Rapport sur l'état d'avancement du projet</t>
    </r>
    <r>
      <rPr>
        <sz val="10"/>
        <rFont val="Calibri"/>
        <family val="2"/>
      </rPr>
      <t xml:space="preserve"> descriptif.</t>
    </r>
  </si>
  <si>
    <r>
      <t>o</t>
    </r>
    <r>
      <rPr>
        <sz val="7"/>
        <rFont val="Times New Roman"/>
        <family val="1"/>
      </rPr>
      <t xml:space="preserve">    </t>
    </r>
    <r>
      <rPr>
        <sz val="10"/>
        <rFont val="Calibri"/>
        <family val="2"/>
      </rPr>
      <t xml:space="preserve">Le TSA est un outil de gestion essentiel ; le plus efficace est de l'utiliser chaque trimestre. L'utiliser de manière trimestrielle permet au directeur de projet d'obtenir des données plus régulières et de faire des ajustements et d'apporter des modifications en temps utile au projet. </t>
    </r>
  </si>
  <si>
    <r>
      <t>o</t>
    </r>
    <r>
      <rPr>
        <sz val="7"/>
        <rFont val="Times New Roman"/>
        <family val="1"/>
      </rPr>
      <t xml:space="preserve">    </t>
    </r>
    <r>
      <rPr>
        <sz val="10"/>
        <rFont val="Calibri"/>
        <family val="2"/>
      </rPr>
      <t xml:space="preserve">Si la période de référence requise est semestrielle, il est conseillé que le TSA soit rempli chaque trimestre, mais que l'analyse incluse dans le </t>
    </r>
    <r>
      <rPr>
        <u/>
        <sz val="10"/>
        <rFont val="Calibri"/>
        <family val="2"/>
      </rPr>
      <t>Rapport sur l'état d'avancement du projet</t>
    </r>
    <r>
      <rPr>
        <sz val="10"/>
        <rFont val="Calibri"/>
        <family val="2"/>
      </rPr>
      <t xml:space="preserve"> soit axée sur les progrès réalisés sur la totalité de la période de six mois.</t>
    </r>
  </si>
  <si>
    <r>
      <t>§</t>
    </r>
    <r>
      <rPr>
        <sz val="7"/>
        <rFont val="Times New Roman"/>
        <family val="1"/>
      </rPr>
      <t xml:space="preserve">  </t>
    </r>
    <r>
      <rPr>
        <sz val="10"/>
        <rFont val="Calibri"/>
        <family val="2"/>
      </rPr>
      <t>Fixer des objectifs pour le nombre d'activités à mettre en œuvre dans une période de référence est un moyen de s'assurer que toutes les activités soient achevées d'ici la fin du projet. LWR comprend que de nombreux facteurs influent sur l'achèvement des activités conformément au plan établi. Cependant, le projet doit tout faire pour réaliser les activités comme prévu, le moyen le plus facile pour cela consiste à assurer le suivi de l'achèvement des activités par rapport à des objectifs.</t>
    </r>
  </si>
  <si>
    <r>
      <t>o</t>
    </r>
    <r>
      <rPr>
        <sz val="7"/>
        <rFont val="Times New Roman"/>
        <family val="1"/>
      </rPr>
      <t xml:space="preserve">    </t>
    </r>
    <r>
      <rPr>
        <sz val="11"/>
        <rFont val="Calibri"/>
        <family val="2"/>
      </rPr>
      <t>La s</t>
    </r>
    <r>
      <rPr>
        <sz val="10"/>
        <rFont val="Calibri"/>
        <family val="2"/>
      </rPr>
      <t xml:space="preserve">ection 3.1.a. du </t>
    </r>
    <r>
      <rPr>
        <u/>
        <sz val="10"/>
        <rFont val="Calibri"/>
        <family val="2"/>
      </rPr>
      <t>Rapport sur l'état d'avancement du projet</t>
    </r>
    <r>
      <rPr>
        <sz val="10"/>
        <rFont val="Calibri"/>
        <family val="2"/>
      </rPr>
      <t xml:space="preserve"> est consacrée à une analyse des progrès réalisés vers les objectifs liés aux activités.  Ceci permettra à l'équipe de projet d'expliquer de manière plus détaillée le suivi des activités quantitatif simplifié du STA.   </t>
    </r>
  </si>
  <si>
    <r>
      <t>§</t>
    </r>
    <r>
      <rPr>
        <sz val="7"/>
        <rFont val="Times New Roman"/>
        <family val="1"/>
      </rPr>
      <t xml:space="preserve">  </t>
    </r>
    <r>
      <rPr>
        <sz val="10"/>
        <rFont val="Calibri"/>
        <family val="2"/>
      </rPr>
      <t>Utiliser le TSA comme un important outil d'analyse et de présentation de l'information.</t>
    </r>
  </si>
  <si>
    <r>
      <t>o</t>
    </r>
    <r>
      <rPr>
        <sz val="7"/>
        <rFont val="Times New Roman"/>
        <family val="1"/>
      </rPr>
      <t xml:space="preserve">    </t>
    </r>
    <r>
      <rPr>
        <sz val="10"/>
        <rFont val="Calibri"/>
        <family val="2"/>
      </rPr>
      <t>Analyser pourquoi les objectifs liés aux activités ont été atteints ou non, les analyser dans le contexte de leur rapport à la réalisation des objectifs liés aux indicateurs d'impact et utiliser les résultats pour déterminer quels ajustements doivent être apportés au plan de mise en œuvre du projet.</t>
    </r>
  </si>
  <si>
    <r>
      <t>o</t>
    </r>
    <r>
      <rPr>
        <sz val="7"/>
        <rFont val="Times New Roman"/>
        <family val="1"/>
      </rPr>
      <t xml:space="preserve">    </t>
    </r>
    <r>
      <rPr>
        <sz val="10"/>
        <rFont val="Calibri"/>
        <family val="2"/>
      </rPr>
      <t>Les principales conclusions de l'analyse deviennent des informations essentielles pour les rapports du projet et peuvent être partagées avec toutes les parties prenantes concernées.</t>
    </r>
  </si>
  <si>
    <r>
      <t>§</t>
    </r>
    <r>
      <rPr>
        <sz val="7"/>
        <rFont val="Times New Roman"/>
        <family val="1"/>
      </rPr>
      <t xml:space="preserve">  </t>
    </r>
    <r>
      <rPr>
        <sz val="10"/>
        <rFont val="Calibri"/>
        <family val="2"/>
      </rPr>
      <t xml:space="preserve">Présenter des informations détaillées sur les tâches auxiliaires permettant la réalisation des activités peut prendre un temps considérable et dérouter les lecteurs des rapports au niveau régional et au siège. Rester simple, clair et concis.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</si>
</sst>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409]mmmm\ d\,\ yyyy;@"/>
    <numFmt numFmtId="165" formatCode="0.0%"/>
    <numFmt numFmtId="166" formatCode="[$-409]d\-mmm\-yy;@"/>
    <numFmt numFmtId="167" formatCode="0.0"/>
  </numFmts>
  <fonts count="60" x14ac:knownFonts="1">
    <font>
      <sz val="10"/>
      <name val="Arial"/>
      <family val="2"/>
    </font>
    <font>
      <sz val="10"/>
      <name val="Arial"/>
      <family val="2"/>
    </font>
    <font>
      <sz val="11"/>
      <name val="Arial"/>
      <family val="2"/>
    </font>
    <font>
      <sz val="11"/>
      <color rgb="FFFF0000"/>
      <name val="Calibri"/>
      <family val="2"/>
      <scheme val="minor"/>
    </font>
    <font>
      <b/>
      <sz val="14"/>
      <color theme="0"/>
      <name val="Calibri"/>
      <family val="2"/>
      <scheme val="minor"/>
    </font>
    <font>
      <b/>
      <sz val="14"/>
      <name val="Calibri"/>
      <family val="2"/>
      <scheme val="minor"/>
    </font>
    <font>
      <sz val="10"/>
      <name val="Calibri"/>
      <family val="2"/>
      <scheme val="minor"/>
    </font>
    <font>
      <sz val="11"/>
      <name val="Calibri"/>
      <family val="2"/>
      <scheme val="minor"/>
    </font>
    <font>
      <b/>
      <sz val="10"/>
      <name val="Calibri"/>
      <family val="2"/>
      <scheme val="minor"/>
    </font>
    <font>
      <b/>
      <sz val="11"/>
      <name val="Calibri"/>
      <family val="2"/>
      <scheme val="minor"/>
    </font>
    <font>
      <sz val="10"/>
      <color indexed="10"/>
      <name val="Calibri"/>
      <family val="2"/>
      <scheme val="minor"/>
    </font>
    <font>
      <sz val="10"/>
      <color theme="1"/>
      <name val="Calibri"/>
      <family val="2"/>
      <scheme val="minor"/>
    </font>
    <font>
      <sz val="11"/>
      <color indexed="10"/>
      <name val="Calibri"/>
      <family val="2"/>
      <scheme val="minor"/>
    </font>
    <font>
      <b/>
      <sz val="11"/>
      <color rgb="FF000000"/>
      <name val="Calibri"/>
      <family val="2"/>
      <scheme val="minor"/>
    </font>
    <font>
      <b/>
      <sz val="16"/>
      <color theme="0"/>
      <name val="Calibri"/>
      <family val="2"/>
      <scheme val="minor"/>
    </font>
    <font>
      <b/>
      <sz val="16"/>
      <name val="Calibri"/>
      <family val="2"/>
      <scheme val="minor"/>
    </font>
    <font>
      <b/>
      <sz val="10"/>
      <color theme="0"/>
      <name val="Arial"/>
      <family val="2"/>
    </font>
    <font>
      <sz val="10"/>
      <color theme="0"/>
      <name val="Arial"/>
      <family val="2"/>
    </font>
    <font>
      <b/>
      <sz val="12"/>
      <name val="Calibri"/>
      <family val="2"/>
      <scheme val="minor"/>
    </font>
    <font>
      <b/>
      <sz val="16"/>
      <color rgb="FF000000"/>
      <name val="Calibri"/>
      <family val="2"/>
      <scheme val="minor"/>
    </font>
    <font>
      <sz val="11"/>
      <name val="Calibri"/>
      <family val="2"/>
    </font>
    <font>
      <b/>
      <sz val="11"/>
      <name val="Calibri"/>
      <family val="2"/>
    </font>
    <font>
      <sz val="7"/>
      <name val="Times New Roman"/>
      <family val="1"/>
    </font>
    <font>
      <sz val="11"/>
      <name val="Wingdings"/>
      <charset val="2"/>
    </font>
    <font>
      <b/>
      <sz val="16"/>
      <name val="Calibri"/>
      <family val="2"/>
    </font>
    <font>
      <b/>
      <sz val="7"/>
      <name val="Times New Roman"/>
      <family val="1"/>
    </font>
    <font>
      <b/>
      <sz val="16"/>
      <color theme="0"/>
      <name val="Calibri"/>
      <family val="2"/>
    </font>
    <font>
      <b/>
      <sz val="16"/>
      <color rgb="FF000000"/>
      <name val="Calibri"/>
      <family val="2"/>
    </font>
    <font>
      <b/>
      <sz val="11"/>
      <color rgb="FF000000"/>
      <name val="Calibri"/>
      <family val="2"/>
    </font>
    <font>
      <b/>
      <sz val="10"/>
      <name val="Calibri"/>
      <family val="2"/>
    </font>
    <font>
      <b/>
      <sz val="10"/>
      <color rgb="FF000000"/>
      <name val="Calibri"/>
      <family val="2"/>
    </font>
    <font>
      <sz val="10"/>
      <color rgb="FF000000"/>
      <name val="Calibri"/>
      <family val="2"/>
    </font>
    <font>
      <sz val="10"/>
      <name val="Calibri"/>
      <family val="2"/>
    </font>
    <font>
      <b/>
      <sz val="14"/>
      <color theme="0"/>
      <name val="Calibri"/>
      <family val="2"/>
    </font>
    <font>
      <b/>
      <sz val="12"/>
      <name val="Calibri"/>
      <family val="2"/>
    </font>
    <font>
      <b/>
      <sz val="9"/>
      <name val="Calibri"/>
      <family val="2"/>
      <scheme val="minor"/>
    </font>
    <font>
      <sz val="9"/>
      <color indexed="81"/>
      <name val="Tahoma"/>
    </font>
    <font>
      <b/>
      <sz val="14"/>
      <name val="Calibri"/>
      <family val="2"/>
    </font>
    <font>
      <sz val="11"/>
      <color rgb="FFFFFFFF"/>
      <name val="Franklin Gothic Demi"/>
      <family val="2"/>
    </font>
    <font>
      <u/>
      <sz val="11"/>
      <name val="Calibri"/>
      <family val="2"/>
    </font>
    <font>
      <sz val="11"/>
      <name val="Courier New"/>
      <family val="3"/>
    </font>
    <font>
      <u/>
      <sz val="10"/>
      <name val="Calibri"/>
      <family val="2"/>
    </font>
    <font>
      <sz val="11"/>
      <color rgb="FF000000"/>
      <name val="Wingdings"/>
      <charset val="2"/>
    </font>
    <font>
      <sz val="7"/>
      <color rgb="FF000000"/>
      <name val="Times New Roman"/>
      <family val="1"/>
    </font>
    <font>
      <sz val="11"/>
      <color rgb="FF000000"/>
      <name val="Calibri"/>
      <family val="2"/>
    </font>
    <font>
      <u/>
      <sz val="11"/>
      <color rgb="FF000000"/>
      <name val="Calibri"/>
      <family val="2"/>
    </font>
    <font>
      <sz val="8"/>
      <name val="Arial"/>
      <family val="2"/>
    </font>
    <font>
      <b/>
      <sz val="8"/>
      <name val="Arial"/>
      <family val="2"/>
    </font>
    <font>
      <sz val="8"/>
      <name val="Calibri"/>
      <family val="2"/>
    </font>
    <font>
      <b/>
      <sz val="9"/>
      <name val="Calibri"/>
      <family val="2"/>
    </font>
    <font>
      <sz val="9"/>
      <name val="Calibri"/>
      <family val="2"/>
    </font>
    <font>
      <i/>
      <sz val="9"/>
      <name val="Calibri"/>
      <family val="2"/>
    </font>
    <font>
      <b/>
      <sz val="9"/>
      <color rgb="FF000000"/>
      <name val="Calibri"/>
      <family val="2"/>
    </font>
    <font>
      <sz val="9"/>
      <color rgb="FF000000"/>
      <name val="Calibri"/>
      <family val="2"/>
    </font>
    <font>
      <i/>
      <sz val="9"/>
      <color rgb="FF000000"/>
      <name val="Calibri"/>
      <family val="2"/>
    </font>
    <font>
      <vertAlign val="superscript"/>
      <sz val="9"/>
      <name val="Calibri"/>
      <family val="2"/>
    </font>
    <font>
      <sz val="10"/>
      <name val="Wingdings"/>
      <charset val="2"/>
    </font>
    <font>
      <sz val="10"/>
      <name val="Courier New"/>
      <family val="3"/>
    </font>
    <font>
      <vertAlign val="superscript"/>
      <sz val="11"/>
      <name val="Calibri"/>
      <family val="2"/>
    </font>
    <font>
      <u/>
      <sz val="10"/>
      <color theme="10"/>
      <name val="Arial"/>
      <family val="2"/>
    </font>
  </fonts>
  <fills count="30">
    <fill>
      <patternFill patternType="none"/>
    </fill>
    <fill>
      <patternFill patternType="gray125"/>
    </fill>
    <fill>
      <patternFill patternType="solid">
        <fgColor indexed="8"/>
        <bgColor indexed="64"/>
      </patternFill>
    </fill>
    <fill>
      <patternFill patternType="solid">
        <fgColor theme="0"/>
        <bgColor indexed="64"/>
      </patternFill>
    </fill>
    <fill>
      <patternFill patternType="solid">
        <fgColor rgb="FF009900"/>
        <bgColor indexed="64"/>
      </patternFill>
    </fill>
    <fill>
      <patternFill patternType="solid">
        <fgColor indexed="44"/>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theme="0" tint="-0.499984740745262"/>
        <bgColor indexed="64"/>
      </patternFill>
    </fill>
    <fill>
      <patternFill patternType="solid">
        <fgColor indexed="65"/>
        <bgColor indexed="64"/>
      </patternFill>
    </fill>
    <fill>
      <patternFill patternType="solid">
        <fgColor indexed="9"/>
        <bgColor indexed="64"/>
      </patternFill>
    </fill>
    <fill>
      <patternFill patternType="solid">
        <fgColor theme="0" tint="-0.14999847407452621"/>
        <bgColor indexed="64"/>
      </patternFill>
    </fill>
    <fill>
      <patternFill patternType="solid">
        <fgColor rgb="FF87FF61"/>
        <bgColor indexed="64"/>
      </patternFill>
    </fill>
    <fill>
      <patternFill patternType="solid">
        <fgColor theme="3" tint="0.59999389629810485"/>
        <bgColor indexed="64"/>
      </patternFill>
    </fill>
    <fill>
      <patternFill patternType="solid">
        <fgColor theme="8" tint="0.39997558519241921"/>
        <bgColor indexed="64"/>
      </patternFill>
    </fill>
    <fill>
      <patternFill patternType="solid">
        <fgColor theme="1"/>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6" tint="0.39997558519241921"/>
        <bgColor indexed="64"/>
      </patternFill>
    </fill>
    <fill>
      <patternFill patternType="solid">
        <fgColor theme="1" tint="0.499984740745262"/>
        <bgColor indexed="64"/>
      </patternFill>
    </fill>
    <fill>
      <patternFill patternType="solid">
        <fgColor rgb="FFA6CE39"/>
        <bgColor indexed="64"/>
      </patternFill>
    </fill>
    <fill>
      <patternFill patternType="solid">
        <fgColor rgb="FF404040"/>
        <bgColor indexed="64"/>
      </patternFill>
    </fill>
    <fill>
      <patternFill patternType="solid">
        <fgColor rgb="FFFFFFFF"/>
        <bgColor indexed="64"/>
      </patternFill>
    </fill>
    <fill>
      <patternFill patternType="solid">
        <fgColor rgb="FFC6D9F1"/>
        <bgColor indexed="64"/>
      </patternFill>
    </fill>
    <fill>
      <patternFill patternType="solid">
        <fgColor rgb="FFC2D69B"/>
        <bgColor indexed="64"/>
      </patternFill>
    </fill>
    <fill>
      <patternFill patternType="solid">
        <fgColor rgb="FFD9D9D9"/>
        <bgColor indexed="64"/>
      </patternFill>
    </fill>
  </fills>
  <borders count="105">
    <border>
      <left/>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bottom/>
      <diagonal/>
    </border>
    <border>
      <left style="thin">
        <color indexed="64"/>
      </left>
      <right/>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right style="thick">
        <color indexed="64"/>
      </right>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right style="thick">
        <color indexed="64"/>
      </right>
      <top/>
      <bottom style="thick">
        <color indexed="64"/>
      </bottom>
      <diagonal/>
    </border>
    <border>
      <left style="medium">
        <color indexed="64"/>
      </left>
      <right style="thick">
        <color indexed="64"/>
      </right>
      <top style="medium">
        <color indexed="64"/>
      </top>
      <bottom/>
      <diagonal/>
    </border>
    <border>
      <left style="medium">
        <color indexed="64"/>
      </left>
      <right style="thick">
        <color indexed="64"/>
      </right>
      <top/>
      <bottom/>
      <diagonal/>
    </border>
    <border>
      <left style="medium">
        <color indexed="64"/>
      </left>
      <right style="thick">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style="thick">
        <color indexed="64"/>
      </left>
      <right/>
      <top/>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style="thick">
        <color indexed="64"/>
      </right>
      <top style="thick">
        <color indexed="64"/>
      </top>
      <bottom/>
      <diagonal/>
    </border>
    <border>
      <left/>
      <right style="thick">
        <color indexed="64"/>
      </right>
      <top style="thick">
        <color indexed="64"/>
      </top>
      <bottom/>
      <diagonal/>
    </border>
    <border>
      <left/>
      <right style="medium">
        <color indexed="64"/>
      </right>
      <top style="thick">
        <color indexed="64"/>
      </top>
      <bottom/>
      <diagonal/>
    </border>
    <border>
      <left style="medium">
        <color indexed="64"/>
      </left>
      <right style="thick">
        <color indexed="64"/>
      </right>
      <top/>
      <bottom style="thick">
        <color indexed="64"/>
      </bottom>
      <diagonal/>
    </border>
    <border>
      <left/>
      <right style="medium">
        <color indexed="64"/>
      </right>
      <top/>
      <bottom style="thick">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thick">
        <color indexed="64"/>
      </left>
      <right style="thick">
        <color indexed="64"/>
      </right>
      <top/>
      <bottom style="medium">
        <color indexed="64"/>
      </bottom>
      <diagonal/>
    </border>
    <border>
      <left style="thick">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style="medium">
        <color indexed="64"/>
      </top>
      <bottom/>
      <diagonal/>
    </border>
    <border>
      <left style="thick">
        <color indexed="64"/>
      </left>
      <right style="medium">
        <color indexed="64"/>
      </right>
      <top/>
      <bottom/>
      <diagonal/>
    </border>
    <border>
      <left style="thick">
        <color indexed="64"/>
      </left>
      <right style="medium">
        <color indexed="64"/>
      </right>
      <top/>
      <bottom style="medium">
        <color indexed="64"/>
      </bottom>
      <diagonal/>
    </border>
    <border>
      <left/>
      <right style="thick">
        <color indexed="64"/>
      </right>
      <top/>
      <bottom style="medium">
        <color indexed="64"/>
      </bottom>
      <diagonal/>
    </border>
    <border>
      <left style="thick">
        <color indexed="64"/>
      </left>
      <right style="medium">
        <color indexed="64"/>
      </right>
      <top/>
      <bottom style="thick">
        <color indexed="64"/>
      </bottom>
      <diagonal/>
    </border>
  </borders>
  <cellStyleXfs count="4">
    <xf numFmtId="0" fontId="0" fillId="0" borderId="0"/>
    <xf numFmtId="9" fontId="1" fillId="0" borderId="0" applyFont="0" applyFill="0" applyBorder="0" applyAlignment="0" applyProtection="0"/>
    <xf numFmtId="0" fontId="1" fillId="0" borderId="0"/>
    <xf numFmtId="0" fontId="59" fillId="0" borderId="0" applyNumberFormat="0" applyFill="0" applyBorder="0" applyAlignment="0" applyProtection="0"/>
  </cellStyleXfs>
  <cellXfs count="564">
    <xf numFmtId="0" fontId="0" fillId="0" borderId="0" xfId="0"/>
    <xf numFmtId="0" fontId="1" fillId="0" borderId="0" xfId="0" applyFont="1" applyFill="1" applyBorder="1" applyAlignment="1" applyProtection="1">
      <alignment horizontal="center"/>
      <protection locked="0"/>
    </xf>
    <xf numFmtId="0" fontId="2" fillId="0" borderId="0" xfId="0" applyFont="1" applyAlignment="1" applyProtection="1">
      <alignment wrapText="1"/>
      <protection locked="0"/>
    </xf>
    <xf numFmtId="0" fontId="1" fillId="0" borderId="0" xfId="0" applyFont="1" applyProtection="1">
      <protection locked="0"/>
    </xf>
    <xf numFmtId="0" fontId="1" fillId="9" borderId="0" xfId="0" applyFont="1" applyFill="1" applyProtection="1">
      <protection locked="0"/>
    </xf>
    <xf numFmtId="0" fontId="1" fillId="10" borderId="0" xfId="0" applyFont="1" applyFill="1" applyProtection="1">
      <protection locked="0"/>
    </xf>
    <xf numFmtId="49" fontId="1" fillId="10" borderId="0" xfId="0" applyNumberFormat="1" applyFont="1" applyFill="1" applyProtection="1">
      <protection locked="0"/>
    </xf>
    <xf numFmtId="0" fontId="1" fillId="0" borderId="0" xfId="0" applyFont="1"/>
    <xf numFmtId="0" fontId="6" fillId="2" borderId="0" xfId="0" applyFont="1" applyFill="1" applyBorder="1" applyAlignment="1" applyProtection="1">
      <alignment vertical="top"/>
      <protection locked="0"/>
    </xf>
    <xf numFmtId="0" fontId="6" fillId="2" borderId="0" xfId="0" applyFont="1" applyFill="1" applyBorder="1" applyAlignment="1">
      <alignment vertical="top"/>
    </xf>
    <xf numFmtId="0" fontId="6" fillId="2" borderId="0" xfId="0" applyFont="1" applyFill="1" applyBorder="1" applyAlignment="1" applyProtection="1">
      <alignment horizontal="left" vertical="top"/>
      <protection locked="0"/>
    </xf>
    <xf numFmtId="0" fontId="6" fillId="2" borderId="18" xfId="0" applyFont="1" applyFill="1" applyBorder="1" applyAlignment="1" applyProtection="1">
      <alignment vertical="top"/>
      <protection locked="0"/>
    </xf>
    <xf numFmtId="0" fontId="6" fillId="2" borderId="19" xfId="0" applyFont="1" applyFill="1" applyBorder="1" applyAlignment="1" applyProtection="1">
      <alignment vertical="top"/>
      <protection locked="0"/>
    </xf>
    <xf numFmtId="0" fontId="6" fillId="9" borderId="0" xfId="0" applyFont="1" applyFill="1" applyBorder="1" applyAlignment="1" applyProtection="1">
      <alignment horizontal="center"/>
      <protection locked="0"/>
    </xf>
    <xf numFmtId="1" fontId="6" fillId="11" borderId="11" xfId="0" applyNumberFormat="1" applyFont="1" applyFill="1" applyBorder="1" applyAlignment="1" applyProtection="1">
      <alignment horizontal="center" vertical="center"/>
      <protection locked="0"/>
    </xf>
    <xf numFmtId="1" fontId="6" fillId="11" borderId="27" xfId="0" applyNumberFormat="1" applyFont="1" applyFill="1" applyBorder="1" applyAlignment="1" applyProtection="1">
      <alignment horizontal="center" vertical="center"/>
      <protection locked="0"/>
    </xf>
    <xf numFmtId="1" fontId="6" fillId="13" borderId="27" xfId="0" applyNumberFormat="1" applyFont="1" applyFill="1" applyBorder="1" applyAlignment="1" applyProtection="1">
      <alignment horizontal="center" vertical="center"/>
      <protection locked="0"/>
    </xf>
    <xf numFmtId="1" fontId="6" fillId="5" borderId="11" xfId="0" applyNumberFormat="1" applyFont="1" applyFill="1" applyBorder="1" applyAlignment="1" applyProtection="1">
      <alignment horizontal="center" vertical="center"/>
      <protection locked="0"/>
    </xf>
    <xf numFmtId="1" fontId="6" fillId="10" borderId="27" xfId="0" applyNumberFormat="1" applyFont="1" applyFill="1" applyBorder="1" applyAlignment="1" applyProtection="1">
      <alignment horizontal="center" vertical="center"/>
      <protection locked="0"/>
    </xf>
    <xf numFmtId="0" fontId="7" fillId="0" borderId="27" xfId="0" applyFont="1" applyBorder="1" applyAlignment="1">
      <alignment horizontal="left" vertical="center" wrapText="1"/>
    </xf>
    <xf numFmtId="0" fontId="3" fillId="0" borderId="27" xfId="0" applyFont="1" applyBorder="1" applyAlignment="1">
      <alignment vertical="center" wrapText="1"/>
    </xf>
    <xf numFmtId="0" fontId="7" fillId="0" borderId="10" xfId="0" applyFont="1" applyBorder="1" applyAlignment="1">
      <alignment horizontal="left" vertical="center" wrapText="1"/>
    </xf>
    <xf numFmtId="0" fontId="0" fillId="0" borderId="27" xfId="0" applyBorder="1"/>
    <xf numFmtId="1" fontId="6" fillId="11" borderId="47" xfId="0" applyNumberFormat="1" applyFont="1" applyFill="1" applyBorder="1" applyAlignment="1" applyProtection="1">
      <alignment horizontal="center" vertical="center"/>
      <protection locked="0"/>
    </xf>
    <xf numFmtId="1" fontId="6" fillId="12" borderId="47" xfId="0" applyNumberFormat="1" applyFont="1" applyFill="1" applyBorder="1" applyAlignment="1" applyProtection="1">
      <alignment horizontal="center" vertical="center"/>
      <protection locked="0"/>
    </xf>
    <xf numFmtId="1" fontId="6" fillId="12" borderId="30" xfId="0" applyNumberFormat="1" applyFont="1" applyFill="1" applyBorder="1" applyAlignment="1" applyProtection="1">
      <alignment horizontal="center" vertical="center"/>
      <protection locked="0"/>
    </xf>
    <xf numFmtId="1" fontId="6" fillId="11" borderId="30" xfId="0" applyNumberFormat="1" applyFont="1" applyFill="1" applyBorder="1" applyAlignment="1" applyProtection="1">
      <alignment horizontal="center" vertical="center"/>
      <protection locked="0"/>
    </xf>
    <xf numFmtId="1" fontId="6" fillId="13" borderId="47" xfId="0" applyNumberFormat="1" applyFont="1" applyFill="1" applyBorder="1" applyAlignment="1" applyProtection="1">
      <alignment horizontal="center" vertical="center"/>
      <protection locked="0"/>
    </xf>
    <xf numFmtId="1" fontId="6" fillId="13" borderId="30" xfId="0" applyNumberFormat="1" applyFont="1" applyFill="1" applyBorder="1" applyAlignment="1" applyProtection="1">
      <alignment horizontal="center" vertical="center"/>
      <protection locked="0"/>
    </xf>
    <xf numFmtId="165" fontId="6" fillId="13" borderId="45" xfId="0" applyNumberFormat="1" applyFont="1" applyFill="1" applyBorder="1" applyAlignment="1" applyProtection="1">
      <alignment horizontal="center" vertical="center"/>
      <protection locked="0"/>
    </xf>
    <xf numFmtId="1" fontId="6" fillId="5" borderId="47" xfId="0" applyNumberFormat="1" applyFont="1" applyFill="1" applyBorder="1" applyAlignment="1" applyProtection="1">
      <alignment horizontal="center" vertical="center"/>
      <protection locked="0"/>
    </xf>
    <xf numFmtId="1" fontId="6" fillId="11" borderId="52" xfId="0" applyNumberFormat="1" applyFont="1" applyFill="1" applyBorder="1" applyAlignment="1" applyProtection="1">
      <alignment horizontal="center" vertical="center"/>
      <protection locked="0"/>
    </xf>
    <xf numFmtId="1" fontId="6" fillId="12" borderId="52" xfId="0" applyNumberFormat="1" applyFont="1" applyFill="1" applyBorder="1" applyAlignment="1" applyProtection="1">
      <alignment horizontal="center" vertical="center"/>
      <protection locked="0"/>
    </xf>
    <xf numFmtId="1" fontId="6" fillId="12" borderId="54" xfId="0" applyNumberFormat="1" applyFont="1" applyFill="1" applyBorder="1" applyAlignment="1" applyProtection="1">
      <alignment horizontal="center" vertical="center"/>
      <protection locked="0"/>
    </xf>
    <xf numFmtId="1" fontId="6" fillId="11" borderId="54" xfId="0" applyNumberFormat="1" applyFont="1" applyFill="1" applyBorder="1" applyAlignment="1" applyProtection="1">
      <alignment horizontal="center" vertical="center"/>
      <protection locked="0"/>
    </xf>
    <xf numFmtId="1" fontId="10" fillId="12" borderId="54" xfId="0" applyNumberFormat="1" applyFont="1" applyFill="1" applyBorder="1" applyAlignment="1" applyProtection="1">
      <alignment horizontal="center" vertical="center"/>
      <protection locked="0"/>
    </xf>
    <xf numFmtId="1" fontId="6" fillId="13" borderId="52" xfId="0" applyNumberFormat="1" applyFont="1" applyFill="1" applyBorder="1" applyAlignment="1" applyProtection="1">
      <alignment horizontal="center" vertical="center"/>
      <protection locked="0"/>
    </xf>
    <xf numFmtId="1" fontId="6" fillId="13" borderId="54" xfId="0" applyNumberFormat="1" applyFont="1" applyFill="1" applyBorder="1" applyAlignment="1" applyProtection="1">
      <alignment horizontal="center" vertical="center"/>
      <protection locked="0"/>
    </xf>
    <xf numFmtId="165" fontId="6" fillId="13" borderId="49" xfId="0" applyNumberFormat="1" applyFont="1" applyFill="1" applyBorder="1" applyAlignment="1" applyProtection="1">
      <alignment horizontal="center" vertical="center"/>
      <protection locked="0"/>
    </xf>
    <xf numFmtId="1" fontId="6" fillId="5" borderId="52" xfId="0" applyNumberFormat="1" applyFont="1" applyFill="1" applyBorder="1" applyAlignment="1" applyProtection="1">
      <alignment horizontal="center" vertical="center"/>
      <protection locked="0"/>
    </xf>
    <xf numFmtId="1" fontId="6" fillId="12" borderId="55" xfId="0" applyNumberFormat="1" applyFont="1" applyFill="1" applyBorder="1" applyAlignment="1" applyProtection="1">
      <alignment horizontal="center" vertical="center"/>
      <protection locked="0"/>
    </xf>
    <xf numFmtId="165" fontId="6" fillId="13" borderId="53" xfId="0" applyNumberFormat="1" applyFont="1" applyFill="1" applyBorder="1" applyAlignment="1" applyProtection="1">
      <alignment horizontal="center" vertical="center"/>
      <protection locked="0"/>
    </xf>
    <xf numFmtId="1" fontId="6" fillId="5" borderId="55" xfId="0" applyNumberFormat="1" applyFont="1" applyFill="1" applyBorder="1" applyAlignment="1" applyProtection="1">
      <alignment horizontal="center" vertical="center"/>
      <protection locked="0"/>
    </xf>
    <xf numFmtId="1" fontId="10" fillId="12" borderId="30" xfId="0" applyNumberFormat="1" applyFont="1" applyFill="1" applyBorder="1" applyAlignment="1" applyProtection="1">
      <alignment horizontal="center" vertical="center"/>
      <protection locked="0"/>
    </xf>
    <xf numFmtId="1" fontId="6" fillId="10" borderId="30" xfId="0" applyNumberFormat="1" applyFont="1" applyFill="1" applyBorder="1" applyAlignment="1" applyProtection="1">
      <alignment horizontal="center" vertical="center"/>
      <protection locked="0"/>
    </xf>
    <xf numFmtId="1" fontId="6" fillId="10" borderId="47" xfId="1" applyNumberFormat="1" applyFont="1" applyFill="1" applyBorder="1" applyAlignment="1" applyProtection="1">
      <alignment horizontal="center" vertical="center"/>
      <protection locked="0"/>
    </xf>
    <xf numFmtId="0" fontId="5" fillId="2" borderId="20" xfId="0" applyFont="1" applyFill="1" applyBorder="1" applyAlignment="1" applyProtection="1">
      <alignment vertical="top"/>
      <protection locked="0"/>
    </xf>
    <xf numFmtId="0" fontId="6" fillId="0" borderId="21" xfId="0" applyFont="1" applyFill="1" applyBorder="1" applyAlignment="1" applyProtection="1">
      <alignment horizontal="center"/>
      <protection locked="0"/>
    </xf>
    <xf numFmtId="0" fontId="6" fillId="0" borderId="56" xfId="0" applyFont="1" applyFill="1" applyBorder="1" applyAlignment="1" applyProtection="1">
      <alignment horizontal="center"/>
      <protection locked="0"/>
    </xf>
    <xf numFmtId="0" fontId="6" fillId="2" borderId="58" xfId="0" applyFont="1" applyFill="1" applyBorder="1" applyAlignment="1" applyProtection="1">
      <alignment horizontal="left" vertical="top"/>
      <protection locked="0"/>
    </xf>
    <xf numFmtId="1" fontId="6" fillId="12" borderId="31" xfId="0" applyNumberFormat="1" applyFont="1" applyFill="1" applyBorder="1" applyAlignment="1" applyProtection="1">
      <alignment horizontal="center" vertical="center"/>
      <protection locked="0"/>
    </xf>
    <xf numFmtId="1" fontId="6" fillId="11" borderId="8" xfId="0" applyNumberFormat="1" applyFont="1" applyFill="1" applyBorder="1" applyAlignment="1" applyProtection="1">
      <alignment horizontal="center" vertical="center"/>
      <protection locked="0"/>
    </xf>
    <xf numFmtId="1" fontId="6" fillId="11" borderId="33" xfId="0" applyNumberFormat="1" applyFont="1" applyFill="1" applyBorder="1" applyAlignment="1" applyProtection="1">
      <alignment horizontal="center" vertical="center"/>
      <protection locked="0"/>
    </xf>
    <xf numFmtId="1" fontId="6" fillId="11" borderId="16" xfId="0" applyNumberFormat="1" applyFont="1" applyFill="1" applyBorder="1" applyAlignment="1" applyProtection="1">
      <alignment horizontal="center" vertical="center"/>
      <protection locked="0"/>
    </xf>
    <xf numFmtId="1" fontId="6" fillId="11" borderId="24" xfId="0" applyNumberFormat="1" applyFont="1" applyFill="1" applyBorder="1" applyAlignment="1" applyProtection="1">
      <alignment horizontal="center" vertical="center"/>
      <protection locked="0"/>
    </xf>
    <xf numFmtId="1" fontId="6" fillId="13" borderId="24" xfId="0" applyNumberFormat="1" applyFont="1" applyFill="1" applyBorder="1" applyAlignment="1" applyProtection="1">
      <alignment horizontal="center" vertical="center"/>
      <protection locked="0"/>
    </xf>
    <xf numFmtId="0" fontId="6" fillId="2" borderId="56" xfId="0" applyFont="1" applyFill="1" applyBorder="1" applyAlignment="1">
      <alignment vertical="top"/>
    </xf>
    <xf numFmtId="165" fontId="6" fillId="14" borderId="48" xfId="0" applyNumberFormat="1" applyFont="1" applyFill="1" applyBorder="1" applyAlignment="1" applyProtection="1">
      <alignment horizontal="center" vertical="center"/>
      <protection locked="0"/>
    </xf>
    <xf numFmtId="165" fontId="6" fillId="14" borderId="53" xfId="0" applyNumberFormat="1" applyFont="1" applyFill="1" applyBorder="1" applyAlignment="1" applyProtection="1">
      <alignment horizontal="center" vertical="center"/>
      <protection locked="0"/>
    </xf>
    <xf numFmtId="0" fontId="6" fillId="16" borderId="20" xfId="0" applyFont="1" applyFill="1" applyBorder="1" applyProtection="1">
      <protection locked="0"/>
    </xf>
    <xf numFmtId="0" fontId="6" fillId="16" borderId="21" xfId="0" applyFont="1" applyFill="1" applyBorder="1" applyProtection="1">
      <protection locked="0"/>
    </xf>
    <xf numFmtId="0" fontId="7" fillId="16" borderId="21" xfId="0" applyFont="1" applyFill="1" applyBorder="1" applyAlignment="1" applyProtection="1">
      <alignment wrapText="1"/>
      <protection locked="0"/>
    </xf>
    <xf numFmtId="0" fontId="7" fillId="16" borderId="56" xfId="0" applyFont="1" applyFill="1" applyBorder="1" applyAlignment="1" applyProtection="1">
      <alignment wrapText="1"/>
      <protection locked="0"/>
    </xf>
    <xf numFmtId="0" fontId="6" fillId="10" borderId="3" xfId="0" applyFont="1" applyFill="1" applyBorder="1" applyAlignment="1" applyProtection="1">
      <alignment horizontal="center"/>
      <protection locked="0"/>
    </xf>
    <xf numFmtId="0" fontId="6" fillId="10" borderId="10" xfId="0" applyFont="1" applyFill="1" applyBorder="1" applyAlignment="1" applyProtection="1">
      <alignment horizontal="center" vertical="center"/>
      <protection locked="0"/>
    </xf>
    <xf numFmtId="0" fontId="8" fillId="9" borderId="10" xfId="0" applyNumberFormat="1" applyFont="1" applyFill="1" applyBorder="1" applyAlignment="1" applyProtection="1">
      <alignment horizontal="center" vertical="center" wrapText="1"/>
      <protection locked="0"/>
    </xf>
    <xf numFmtId="0" fontId="6" fillId="10" borderId="7" xfId="0" applyFont="1" applyFill="1" applyBorder="1" applyAlignment="1" applyProtection="1">
      <alignment horizontal="center" vertical="center"/>
      <protection locked="0"/>
    </xf>
    <xf numFmtId="0" fontId="8" fillId="9" borderId="10" xfId="0" applyNumberFormat="1" applyFont="1" applyFill="1" applyBorder="1" applyAlignment="1" applyProtection="1">
      <alignment horizontal="center" vertical="center"/>
      <protection locked="0"/>
    </xf>
    <xf numFmtId="0" fontId="6" fillId="10" borderId="0" xfId="0" applyFont="1" applyFill="1" applyBorder="1" applyAlignment="1" applyProtection="1">
      <alignment horizontal="center"/>
      <protection locked="0"/>
    </xf>
    <xf numFmtId="49" fontId="6" fillId="10" borderId="0" xfId="0" applyNumberFormat="1" applyFont="1" applyFill="1" applyBorder="1" applyAlignment="1" applyProtection="1">
      <alignment horizontal="center"/>
      <protection locked="0"/>
    </xf>
    <xf numFmtId="0" fontId="7" fillId="0" borderId="38" xfId="0" applyFont="1" applyFill="1" applyBorder="1" applyAlignment="1" applyProtection="1">
      <alignment wrapText="1"/>
      <protection locked="0"/>
    </xf>
    <xf numFmtId="0" fontId="12" fillId="0" borderId="38" xfId="0" applyFont="1" applyFill="1" applyBorder="1" applyAlignment="1" applyProtection="1">
      <alignment wrapText="1"/>
      <protection locked="0"/>
    </xf>
    <xf numFmtId="0" fontId="7" fillId="10" borderId="38" xfId="0" applyFont="1" applyFill="1" applyBorder="1" applyAlignment="1" applyProtection="1">
      <alignment wrapText="1"/>
      <protection locked="0"/>
    </xf>
    <xf numFmtId="49" fontId="7" fillId="10" borderId="38" xfId="0" applyNumberFormat="1" applyFont="1" applyFill="1" applyBorder="1" applyAlignment="1" applyProtection="1">
      <alignment wrapText="1"/>
      <protection locked="0"/>
    </xf>
    <xf numFmtId="0" fontId="7" fillId="10" borderId="64" xfId="0" applyFont="1" applyFill="1" applyBorder="1" applyAlignment="1" applyProtection="1">
      <alignment wrapText="1"/>
      <protection locked="0"/>
    </xf>
    <xf numFmtId="0" fontId="7" fillId="10" borderId="65" xfId="0" applyFont="1" applyFill="1" applyBorder="1" applyAlignment="1" applyProtection="1">
      <alignment wrapText="1"/>
      <protection locked="0"/>
    </xf>
    <xf numFmtId="0" fontId="8" fillId="18" borderId="44" xfId="0" applyNumberFormat="1" applyFont="1" applyFill="1" applyBorder="1" applyAlignment="1" applyProtection="1">
      <alignment vertical="center"/>
      <protection locked="0"/>
    </xf>
    <xf numFmtId="0" fontId="8" fillId="18" borderId="3" xfId="0" applyNumberFormat="1" applyFont="1" applyFill="1" applyBorder="1" applyAlignment="1" applyProtection="1">
      <alignment vertical="top" wrapText="1"/>
      <protection locked="0"/>
    </xf>
    <xf numFmtId="1" fontId="8" fillId="18" borderId="3" xfId="0" applyNumberFormat="1" applyFont="1" applyFill="1" applyBorder="1" applyAlignment="1" applyProtection="1">
      <alignment vertical="top" wrapText="1"/>
      <protection locked="0"/>
    </xf>
    <xf numFmtId="165" fontId="8" fillId="18" borderId="3" xfId="0" applyNumberFormat="1" applyFont="1" applyFill="1" applyBorder="1" applyAlignment="1" applyProtection="1">
      <alignment vertical="top" wrapText="1"/>
      <protection locked="0"/>
    </xf>
    <xf numFmtId="165" fontId="8" fillId="18" borderId="4" xfId="0" applyNumberFormat="1" applyFont="1" applyFill="1" applyBorder="1" applyAlignment="1" applyProtection="1">
      <alignment vertical="top" wrapText="1"/>
      <protection locked="0"/>
    </xf>
    <xf numFmtId="0" fontId="8" fillId="19" borderId="3" xfId="0" applyNumberFormat="1" applyFont="1" applyFill="1" applyBorder="1" applyAlignment="1" applyProtection="1">
      <alignment vertical="top" wrapText="1"/>
      <protection locked="0"/>
    </xf>
    <xf numFmtId="1" fontId="8" fillId="18" borderId="19" xfId="0" applyNumberFormat="1" applyFont="1" applyFill="1" applyBorder="1" applyAlignment="1" applyProtection="1">
      <alignment vertical="top" wrapText="1"/>
      <protection locked="0"/>
    </xf>
    <xf numFmtId="165" fontId="8" fillId="18" borderId="19" xfId="0" applyNumberFormat="1" applyFont="1" applyFill="1" applyBorder="1" applyAlignment="1" applyProtection="1">
      <alignment vertical="top" wrapText="1"/>
      <protection locked="0"/>
    </xf>
    <xf numFmtId="1" fontId="6" fillId="5" borderId="30" xfId="0" applyNumberFormat="1" applyFont="1" applyFill="1" applyBorder="1" applyAlignment="1" applyProtection="1">
      <alignment horizontal="center" vertical="center"/>
      <protection locked="0"/>
    </xf>
    <xf numFmtId="0" fontId="8" fillId="9" borderId="7" xfId="0" applyNumberFormat="1" applyFont="1" applyFill="1" applyBorder="1" applyAlignment="1" applyProtection="1">
      <alignment horizontal="center" vertical="center" wrapText="1"/>
      <protection locked="0"/>
    </xf>
    <xf numFmtId="1" fontId="6" fillId="20" borderId="47" xfId="0" applyNumberFormat="1" applyFont="1" applyFill="1" applyBorder="1" applyAlignment="1" applyProtection="1">
      <alignment horizontal="center" vertical="center"/>
      <protection locked="0"/>
    </xf>
    <xf numFmtId="1" fontId="6" fillId="20" borderId="30" xfId="0" applyNumberFormat="1" applyFont="1" applyFill="1" applyBorder="1" applyAlignment="1" applyProtection="1">
      <alignment horizontal="center" vertical="center"/>
      <protection locked="0"/>
    </xf>
    <xf numFmtId="1" fontId="6" fillId="20" borderId="27" xfId="0" applyNumberFormat="1" applyFont="1" applyFill="1" applyBorder="1" applyAlignment="1" applyProtection="1">
      <alignment horizontal="center" vertical="center"/>
      <protection locked="0"/>
    </xf>
    <xf numFmtId="1" fontId="6" fillId="20" borderId="30" xfId="1" applyNumberFormat="1" applyFont="1" applyFill="1" applyBorder="1" applyAlignment="1" applyProtection="1">
      <alignment horizontal="center" vertical="center"/>
      <protection locked="0"/>
    </xf>
    <xf numFmtId="1" fontId="6" fillId="20" borderId="27" xfId="1" applyNumberFormat="1" applyFont="1" applyFill="1" applyBorder="1" applyAlignment="1" applyProtection="1">
      <alignment horizontal="center" vertical="center"/>
      <protection locked="0"/>
    </xf>
    <xf numFmtId="1" fontId="6" fillId="11" borderId="31" xfId="0" applyNumberFormat="1" applyFont="1" applyFill="1" applyBorder="1" applyAlignment="1" applyProtection="1">
      <alignment horizontal="center" vertical="center"/>
      <protection locked="0"/>
    </xf>
    <xf numFmtId="1" fontId="6" fillId="11" borderId="29" xfId="0" applyNumberFormat="1" applyFont="1" applyFill="1" applyBorder="1" applyAlignment="1" applyProtection="1">
      <alignment horizontal="center" vertical="center"/>
      <protection locked="0"/>
    </xf>
    <xf numFmtId="1" fontId="6" fillId="11" borderId="55" xfId="0" applyNumberFormat="1" applyFont="1" applyFill="1" applyBorder="1" applyAlignment="1" applyProtection="1">
      <alignment horizontal="center" vertical="center"/>
      <protection locked="0"/>
    </xf>
    <xf numFmtId="1" fontId="6" fillId="10" borderId="31" xfId="1" applyNumberFormat="1" applyFont="1" applyFill="1" applyBorder="1" applyAlignment="1" applyProtection="1">
      <alignment horizontal="center" vertical="center"/>
      <protection locked="0"/>
    </xf>
    <xf numFmtId="1" fontId="6" fillId="10" borderId="29" xfId="1" applyNumberFormat="1" applyFont="1" applyFill="1" applyBorder="1" applyAlignment="1" applyProtection="1">
      <alignment horizontal="center" vertical="center"/>
      <protection locked="0"/>
    </xf>
    <xf numFmtId="1" fontId="6" fillId="5" borderId="31" xfId="0" applyNumberFormat="1" applyFont="1" applyFill="1" applyBorder="1" applyAlignment="1" applyProtection="1">
      <alignment horizontal="center" vertical="center"/>
      <protection locked="0"/>
    </xf>
    <xf numFmtId="1" fontId="6" fillId="5" borderId="29" xfId="0" applyNumberFormat="1" applyFont="1" applyFill="1" applyBorder="1" applyAlignment="1" applyProtection="1">
      <alignment horizontal="center" vertical="center"/>
      <protection locked="0"/>
    </xf>
    <xf numFmtId="1" fontId="6" fillId="20" borderId="11" xfId="0" applyNumberFormat="1" applyFont="1" applyFill="1" applyBorder="1" applyAlignment="1" applyProtection="1">
      <alignment horizontal="center" vertical="center"/>
      <protection locked="0"/>
    </xf>
    <xf numFmtId="1" fontId="6" fillId="20" borderId="16" xfId="0" applyNumberFormat="1" applyFont="1" applyFill="1" applyBorder="1" applyAlignment="1" applyProtection="1">
      <alignment horizontal="center" vertical="center"/>
      <protection locked="0"/>
    </xf>
    <xf numFmtId="1" fontId="6" fillId="20" borderId="24" xfId="0" applyNumberFormat="1" applyFont="1" applyFill="1" applyBorder="1" applyAlignment="1" applyProtection="1">
      <alignment horizontal="center" vertical="center"/>
      <protection locked="0"/>
    </xf>
    <xf numFmtId="1" fontId="11" fillId="20" borderId="47" xfId="0" applyNumberFormat="1" applyFont="1" applyFill="1" applyBorder="1" applyAlignment="1" applyProtection="1">
      <alignment horizontal="center" vertical="center"/>
      <protection locked="0"/>
    </xf>
    <xf numFmtId="1" fontId="11" fillId="20" borderId="11" xfId="0" applyNumberFormat="1" applyFont="1" applyFill="1" applyBorder="1" applyAlignment="1" applyProtection="1">
      <alignment horizontal="center" vertical="center"/>
      <protection locked="0"/>
    </xf>
    <xf numFmtId="1" fontId="6" fillId="10" borderId="11" xfId="1" applyNumberFormat="1" applyFont="1" applyFill="1" applyBorder="1" applyAlignment="1" applyProtection="1">
      <alignment horizontal="center" vertical="center"/>
      <protection locked="0"/>
    </xf>
    <xf numFmtId="1" fontId="6" fillId="5" borderId="16" xfId="0" applyNumberFormat="1" applyFont="1" applyFill="1" applyBorder="1" applyAlignment="1" applyProtection="1">
      <alignment horizontal="center" vertical="center"/>
      <protection locked="0"/>
    </xf>
    <xf numFmtId="1" fontId="8" fillId="18" borderId="19" xfId="0" applyNumberFormat="1" applyFont="1" applyFill="1" applyBorder="1" applyAlignment="1" applyProtection="1">
      <alignment horizontal="center" vertical="center" wrapText="1"/>
      <protection locked="0"/>
    </xf>
    <xf numFmtId="165" fontId="8" fillId="18" borderId="19" xfId="0" applyNumberFormat="1" applyFont="1" applyFill="1" applyBorder="1" applyAlignment="1" applyProtection="1">
      <alignment horizontal="center" vertical="center" wrapText="1"/>
      <protection locked="0"/>
    </xf>
    <xf numFmtId="0" fontId="6" fillId="0" borderId="27" xfId="0" applyFont="1" applyFill="1" applyBorder="1" applyAlignment="1" applyProtection="1">
      <alignment vertical="top"/>
      <protection locked="0"/>
    </xf>
    <xf numFmtId="0" fontId="6" fillId="0" borderId="54" xfId="0" applyFont="1" applyFill="1" applyBorder="1" applyAlignment="1" applyProtection="1">
      <alignment vertical="top"/>
      <protection locked="0"/>
    </xf>
    <xf numFmtId="0" fontId="6" fillId="0" borderId="28" xfId="0" applyFont="1" applyFill="1" applyBorder="1" applyAlignment="1">
      <alignment vertical="top"/>
    </xf>
    <xf numFmtId="0" fontId="6" fillId="0" borderId="49" xfId="0" applyFont="1" applyFill="1" applyBorder="1" applyAlignment="1">
      <alignment vertical="top"/>
    </xf>
    <xf numFmtId="0" fontId="6" fillId="0" borderId="66" xfId="0" applyFont="1" applyFill="1" applyBorder="1" applyAlignment="1" applyProtection="1">
      <alignment vertical="top"/>
      <protection locked="0"/>
    </xf>
    <xf numFmtId="0" fontId="6" fillId="0" borderId="37" xfId="0" applyFont="1" applyFill="1" applyBorder="1" applyAlignment="1">
      <alignment vertical="top"/>
    </xf>
    <xf numFmtId="0" fontId="6" fillId="0" borderId="38" xfId="0" applyFont="1" applyFill="1" applyBorder="1" applyAlignment="1">
      <alignment vertical="top"/>
    </xf>
    <xf numFmtId="0" fontId="8" fillId="0" borderId="44" xfId="0" applyFont="1" applyFill="1" applyBorder="1" applyAlignment="1" applyProtection="1">
      <alignment horizontal="right" vertical="top"/>
      <protection locked="0"/>
    </xf>
    <xf numFmtId="0" fontId="6" fillId="0" borderId="64" xfId="0" applyFont="1" applyFill="1" applyBorder="1" applyAlignment="1">
      <alignment vertical="top"/>
    </xf>
    <xf numFmtId="0" fontId="6" fillId="0" borderId="40" xfId="0" applyFont="1" applyFill="1" applyBorder="1" applyAlignment="1" applyProtection="1">
      <alignment vertical="top"/>
      <protection locked="0"/>
    </xf>
    <xf numFmtId="0" fontId="6" fillId="0" borderId="32" xfId="0" applyFont="1" applyFill="1" applyBorder="1" applyAlignment="1">
      <alignment vertical="top"/>
    </xf>
    <xf numFmtId="0" fontId="7" fillId="0" borderId="6" xfId="0" applyFont="1" applyBorder="1" applyAlignment="1">
      <alignment vertical="center" wrapText="1"/>
    </xf>
    <xf numFmtId="0" fontId="6" fillId="0" borderId="6" xfId="0" applyFont="1" applyBorder="1" applyAlignment="1">
      <alignment vertical="center" wrapText="1"/>
    </xf>
    <xf numFmtId="0" fontId="7" fillId="0" borderId="5" xfId="0" applyFont="1" applyBorder="1" applyAlignment="1">
      <alignment horizontal="left" vertical="center" wrapText="1"/>
    </xf>
    <xf numFmtId="0" fontId="3" fillId="0" borderId="10" xfId="0" applyFont="1" applyBorder="1" applyAlignment="1">
      <alignment vertical="center" wrapText="1"/>
    </xf>
    <xf numFmtId="1" fontId="6" fillId="12" borderId="16" xfId="0" applyNumberFormat="1" applyFont="1" applyFill="1" applyBorder="1" applyAlignment="1" applyProtection="1">
      <alignment horizontal="center" vertical="center"/>
      <protection locked="0"/>
    </xf>
    <xf numFmtId="0" fontId="9" fillId="21" borderId="27" xfId="0" applyFont="1" applyFill="1" applyBorder="1" applyAlignment="1" applyProtection="1">
      <alignment vertical="top"/>
      <protection locked="0"/>
    </xf>
    <xf numFmtId="0" fontId="0" fillId="21" borderId="27" xfId="0" applyFill="1" applyBorder="1"/>
    <xf numFmtId="0" fontId="9" fillId="21" borderId="27" xfId="0" applyFont="1" applyFill="1" applyBorder="1" applyAlignment="1" applyProtection="1">
      <alignment horizontal="right" vertical="top"/>
      <protection locked="0"/>
    </xf>
    <xf numFmtId="0" fontId="6" fillId="21" borderId="27" xfId="0" applyFont="1" applyFill="1" applyBorder="1" applyAlignment="1" applyProtection="1">
      <alignment horizontal="right" vertical="top"/>
      <protection locked="0"/>
    </xf>
    <xf numFmtId="0" fontId="8" fillId="21" borderId="27" xfId="0" applyFont="1" applyFill="1" applyBorder="1" applyAlignment="1" applyProtection="1">
      <alignment horizontal="right" vertical="top"/>
      <protection locked="0"/>
    </xf>
    <xf numFmtId="164" fontId="8" fillId="21" borderId="27" xfId="0" applyNumberFormat="1" applyFont="1" applyFill="1" applyBorder="1" applyAlignment="1" applyProtection="1">
      <alignment horizontal="left" vertical="top"/>
      <protection locked="0"/>
    </xf>
    <xf numFmtId="0" fontId="9" fillId="21" borderId="54" xfId="0" applyFont="1" applyFill="1" applyBorder="1" applyAlignment="1" applyProtection="1">
      <alignment vertical="top"/>
      <protection locked="0"/>
    </xf>
    <xf numFmtId="0" fontId="0" fillId="21" borderId="54" xfId="0" applyFill="1" applyBorder="1"/>
    <xf numFmtId="0" fontId="9" fillId="21" borderId="54" xfId="0" applyFont="1" applyFill="1" applyBorder="1" applyAlignment="1" applyProtection="1">
      <alignment horizontal="right" vertical="top"/>
      <protection locked="0"/>
    </xf>
    <xf numFmtId="0" fontId="6" fillId="21" borderId="54" xfId="0" applyFont="1" applyFill="1" applyBorder="1" applyAlignment="1" applyProtection="1">
      <alignment horizontal="right" vertical="top"/>
      <protection locked="0"/>
    </xf>
    <xf numFmtId="0" fontId="8" fillId="21" borderId="54" xfId="0" applyFont="1" applyFill="1" applyBorder="1" applyAlignment="1" applyProtection="1">
      <alignment horizontal="right" vertical="top"/>
      <protection locked="0"/>
    </xf>
    <xf numFmtId="164" fontId="8" fillId="21" borderId="54" xfId="0" applyNumberFormat="1" applyFont="1" applyFill="1" applyBorder="1" applyAlignment="1" applyProtection="1">
      <alignment horizontal="left" vertical="top"/>
      <protection locked="0"/>
    </xf>
    <xf numFmtId="1" fontId="6" fillId="20" borderId="45" xfId="0" applyNumberFormat="1" applyFont="1" applyFill="1" applyBorder="1" applyAlignment="1" applyProtection="1">
      <alignment horizontal="center" vertical="center"/>
      <protection locked="0"/>
    </xf>
    <xf numFmtId="9" fontId="20" fillId="0" borderId="65" xfId="1" applyFont="1" applyBorder="1"/>
    <xf numFmtId="9" fontId="6" fillId="13" borderId="48" xfId="0" applyNumberFormat="1" applyFont="1" applyFill="1" applyBorder="1" applyAlignment="1" applyProtection="1">
      <alignment horizontal="center" vertical="center"/>
      <protection locked="0"/>
    </xf>
    <xf numFmtId="1" fontId="6" fillId="20" borderId="28" xfId="0" applyNumberFormat="1" applyFont="1" applyFill="1" applyBorder="1" applyAlignment="1" applyProtection="1">
      <alignment horizontal="center" vertical="center"/>
      <protection locked="0"/>
    </xf>
    <xf numFmtId="9" fontId="20" fillId="0" borderId="38" xfId="1" applyFont="1" applyBorder="1"/>
    <xf numFmtId="9" fontId="6" fillId="13" borderId="12" xfId="0" applyNumberFormat="1" applyFont="1" applyFill="1" applyBorder="1" applyAlignment="1" applyProtection="1">
      <alignment horizontal="center" vertical="center"/>
      <protection locked="0"/>
    </xf>
    <xf numFmtId="1" fontId="6" fillId="20" borderId="61" xfId="0" applyNumberFormat="1" applyFont="1" applyFill="1" applyBorder="1" applyAlignment="1" applyProtection="1">
      <alignment horizontal="center" vertical="center"/>
      <protection locked="0"/>
    </xf>
    <xf numFmtId="9" fontId="20" fillId="0" borderId="39" xfId="1" applyFont="1" applyBorder="1"/>
    <xf numFmtId="9" fontId="6" fillId="13" borderId="17" xfId="0" applyNumberFormat="1" applyFont="1" applyFill="1" applyBorder="1" applyAlignment="1" applyProtection="1">
      <alignment horizontal="center" vertical="center"/>
      <protection locked="0"/>
    </xf>
    <xf numFmtId="0" fontId="17" fillId="23" borderId="3" xfId="0" applyFont="1" applyFill="1" applyBorder="1" applyProtection="1">
      <protection locked="0"/>
    </xf>
    <xf numFmtId="0" fontId="17" fillId="23" borderId="20" xfId="0" applyFont="1" applyFill="1" applyBorder="1" applyProtection="1">
      <protection locked="0"/>
    </xf>
    <xf numFmtId="0" fontId="17" fillId="23" borderId="4" xfId="0" applyFont="1" applyFill="1" applyBorder="1" applyProtection="1">
      <protection locked="0"/>
    </xf>
    <xf numFmtId="0" fontId="8" fillId="12" borderId="3" xfId="0" applyNumberFormat="1" applyFont="1" applyFill="1" applyBorder="1" applyAlignment="1" applyProtection="1">
      <alignment vertical="top" wrapText="1"/>
      <protection locked="0"/>
    </xf>
    <xf numFmtId="1" fontId="8" fillId="12" borderId="3" xfId="0" applyNumberFormat="1" applyFont="1" applyFill="1" applyBorder="1" applyAlignment="1" applyProtection="1">
      <alignment vertical="top" wrapText="1"/>
      <protection locked="0"/>
    </xf>
    <xf numFmtId="165" fontId="8" fillId="12" borderId="3" xfId="0" applyNumberFormat="1" applyFont="1" applyFill="1" applyBorder="1" applyAlignment="1" applyProtection="1">
      <alignment vertical="top" wrapText="1"/>
      <protection locked="0"/>
    </xf>
    <xf numFmtId="1" fontId="8" fillId="12" borderId="0" xfId="0" applyNumberFormat="1" applyFont="1" applyFill="1" applyBorder="1" applyAlignment="1" applyProtection="1">
      <alignment vertical="top" wrapText="1"/>
      <protection locked="0"/>
    </xf>
    <xf numFmtId="165" fontId="8" fillId="12" borderId="0" xfId="0" applyNumberFormat="1" applyFont="1" applyFill="1" applyBorder="1" applyAlignment="1" applyProtection="1">
      <alignment vertical="top" wrapText="1"/>
      <protection locked="0"/>
    </xf>
    <xf numFmtId="165" fontId="8" fillId="12" borderId="4" xfId="0" applyNumberFormat="1" applyFont="1" applyFill="1" applyBorder="1" applyAlignment="1" applyProtection="1">
      <alignment vertical="top" wrapText="1"/>
      <protection locked="0"/>
    </xf>
    <xf numFmtId="1" fontId="8" fillId="12" borderId="19" xfId="0" applyNumberFormat="1" applyFont="1" applyFill="1" applyBorder="1" applyAlignment="1" applyProtection="1">
      <alignment vertical="top" wrapText="1"/>
      <protection locked="0"/>
    </xf>
    <xf numFmtId="0" fontId="8" fillId="19" borderId="4" xfId="0" applyNumberFormat="1" applyFont="1" applyFill="1" applyBorder="1" applyAlignment="1" applyProtection="1">
      <alignment vertical="top" wrapText="1"/>
      <protection locked="0"/>
    </xf>
    <xf numFmtId="0" fontId="8" fillId="17" borderId="26" xfId="0" applyFont="1" applyFill="1" applyBorder="1" applyAlignment="1" applyProtection="1">
      <alignment vertical="top"/>
      <protection locked="0"/>
    </xf>
    <xf numFmtId="0" fontId="8" fillId="17" borderId="2" xfId="0" applyFont="1" applyFill="1" applyBorder="1" applyAlignment="1" applyProtection="1">
      <alignment vertical="top"/>
      <protection locked="0"/>
    </xf>
    <xf numFmtId="0" fontId="8" fillId="17" borderId="10" xfId="0" applyFont="1" applyFill="1" applyBorder="1" applyAlignment="1" applyProtection="1">
      <alignment vertical="top"/>
      <protection locked="0"/>
    </xf>
    <xf numFmtId="0" fontId="8" fillId="17" borderId="6" xfId="0" applyFont="1" applyFill="1" applyBorder="1" applyAlignment="1" applyProtection="1">
      <alignment vertical="top"/>
      <protection locked="0"/>
    </xf>
    <xf numFmtId="0" fontId="8" fillId="17" borderId="15" xfId="0" applyFont="1" applyFill="1" applyBorder="1" applyAlignment="1" applyProtection="1">
      <alignment vertical="top"/>
      <protection locked="0"/>
    </xf>
    <xf numFmtId="0" fontId="8" fillId="17" borderId="14" xfId="0" applyFont="1" applyFill="1" applyBorder="1" applyAlignment="1" applyProtection="1">
      <alignment vertical="top"/>
      <protection locked="0"/>
    </xf>
    <xf numFmtId="1" fontId="6" fillId="13" borderId="68" xfId="0" applyNumberFormat="1" applyFont="1" applyFill="1" applyBorder="1" applyAlignment="1" applyProtection="1">
      <alignment horizontal="center" vertical="center"/>
      <protection locked="0"/>
    </xf>
    <xf numFmtId="0" fontId="6" fillId="16" borderId="64" xfId="0" applyFont="1" applyFill="1" applyBorder="1" applyAlignment="1">
      <alignment vertical="center" wrapText="1"/>
    </xf>
    <xf numFmtId="0" fontId="7" fillId="16" borderId="50" xfId="0" applyFont="1" applyFill="1" applyBorder="1" applyAlignment="1">
      <alignment vertical="center" wrapText="1"/>
    </xf>
    <xf numFmtId="0" fontId="7" fillId="16" borderId="52" xfId="0" applyFont="1" applyFill="1" applyBorder="1" applyAlignment="1">
      <alignment vertical="center" wrapText="1"/>
    </xf>
    <xf numFmtId="0" fontId="7" fillId="16" borderId="54" xfId="0" applyFont="1" applyFill="1" applyBorder="1" applyAlignment="1">
      <alignment vertical="center" wrapText="1"/>
    </xf>
    <xf numFmtId="0" fontId="7" fillId="16" borderId="53" xfId="0" applyFont="1" applyFill="1" applyBorder="1" applyAlignment="1">
      <alignment vertical="center" wrapText="1"/>
    </xf>
    <xf numFmtId="0" fontId="7" fillId="16" borderId="55" xfId="0" applyFont="1" applyFill="1" applyBorder="1" applyAlignment="1">
      <alignment vertical="center" wrapText="1"/>
    </xf>
    <xf numFmtId="0" fontId="6" fillId="16" borderId="53" xfId="0" applyFont="1" applyFill="1" applyBorder="1" applyAlignment="1">
      <alignment vertical="center" wrapText="1"/>
    </xf>
    <xf numFmtId="0" fontId="6" fillId="0" borderId="65" xfId="0" applyFont="1" applyBorder="1" applyAlignment="1">
      <alignment vertical="center" wrapText="1"/>
    </xf>
    <xf numFmtId="0" fontId="7" fillId="0" borderId="7" xfId="0" applyFont="1" applyBorder="1" applyAlignment="1">
      <alignment vertical="center" wrapText="1"/>
    </xf>
    <xf numFmtId="0" fontId="7" fillId="0" borderId="47" xfId="0" applyFont="1" applyBorder="1" applyAlignment="1">
      <alignment vertical="center" wrapText="1"/>
    </xf>
    <xf numFmtId="0" fontId="7" fillId="0" borderId="30" xfId="0" applyFont="1" applyBorder="1" applyAlignment="1">
      <alignment vertical="center" wrapText="1"/>
    </xf>
    <xf numFmtId="0" fontId="7" fillId="0" borderId="48" xfId="0" applyFont="1" applyBorder="1" applyAlignment="1">
      <alignment vertical="center" wrapText="1"/>
    </xf>
    <xf numFmtId="0" fontId="7" fillId="0" borderId="31" xfId="0" applyFont="1" applyBorder="1" applyAlignment="1">
      <alignment vertical="center" wrapText="1"/>
    </xf>
    <xf numFmtId="0" fontId="6" fillId="0" borderId="48" xfId="0" applyFont="1" applyBorder="1" applyAlignment="1">
      <alignment vertical="center" wrapText="1"/>
    </xf>
    <xf numFmtId="0" fontId="8" fillId="22" borderId="3" xfId="0" applyFont="1" applyFill="1" applyBorder="1" applyAlignment="1">
      <alignment vertical="center" wrapText="1"/>
    </xf>
    <xf numFmtId="0" fontId="8" fillId="22" borderId="4" xfId="0" applyFont="1" applyFill="1" applyBorder="1" applyAlignment="1">
      <alignment vertical="center" wrapText="1"/>
    </xf>
    <xf numFmtId="0" fontId="6" fillId="0" borderId="64" xfId="0" applyFont="1" applyBorder="1" applyAlignment="1">
      <alignment vertical="center" wrapText="1"/>
    </xf>
    <xf numFmtId="0" fontId="7" fillId="0" borderId="50" xfId="0" applyFont="1" applyBorder="1" applyAlignment="1">
      <alignment vertical="center" wrapText="1"/>
    </xf>
    <xf numFmtId="0" fontId="7" fillId="0" borderId="60" xfId="0" applyFont="1" applyBorder="1" applyAlignment="1">
      <alignment vertical="center" wrapText="1"/>
    </xf>
    <xf numFmtId="0" fontId="7" fillId="0" borderId="54" xfId="0" applyFont="1" applyBorder="1" applyAlignment="1">
      <alignment vertical="center" wrapText="1"/>
    </xf>
    <xf numFmtId="0" fontId="7" fillId="0" borderId="51" xfId="0" applyFont="1" applyBorder="1" applyAlignment="1">
      <alignment vertical="center" wrapText="1"/>
    </xf>
    <xf numFmtId="0" fontId="6" fillId="0" borderId="51" xfId="0" applyFont="1" applyBorder="1" applyAlignment="1">
      <alignment vertical="center" wrapText="1"/>
    </xf>
    <xf numFmtId="0" fontId="8" fillId="0" borderId="7" xfId="0" applyFont="1" applyFill="1" applyBorder="1" applyAlignment="1">
      <alignment vertical="center" wrapText="1"/>
    </xf>
    <xf numFmtId="0" fontId="8" fillId="0" borderId="59" xfId="0" applyFont="1" applyFill="1" applyBorder="1" applyAlignment="1">
      <alignment vertical="center" wrapText="1"/>
    </xf>
    <xf numFmtId="0" fontId="8" fillId="0" borderId="30" xfId="0" applyFont="1" applyFill="1" applyBorder="1" applyAlignment="1">
      <alignment vertical="center" wrapText="1"/>
    </xf>
    <xf numFmtId="0" fontId="8" fillId="0" borderId="46" xfId="0" applyFont="1" applyFill="1" applyBorder="1" applyAlignment="1">
      <alignment vertical="center" wrapText="1"/>
    </xf>
    <xf numFmtId="0" fontId="8" fillId="18" borderId="3" xfId="0" applyFont="1" applyFill="1" applyBorder="1" applyAlignment="1">
      <alignment vertical="center" wrapText="1"/>
    </xf>
    <xf numFmtId="0" fontId="8" fillId="18" borderId="4" xfId="0" applyFont="1" applyFill="1" applyBorder="1" applyAlignment="1">
      <alignment vertical="center" wrapText="1"/>
    </xf>
    <xf numFmtId="0" fontId="13" fillId="9" borderId="62" xfId="0" applyFont="1" applyFill="1" applyBorder="1" applyAlignment="1">
      <alignment horizontal="center" vertical="center" wrapText="1"/>
    </xf>
    <xf numFmtId="0" fontId="13" fillId="9" borderId="34" xfId="0" applyFont="1" applyFill="1" applyBorder="1" applyAlignment="1">
      <alignment horizontal="center" vertical="center" wrapText="1"/>
    </xf>
    <xf numFmtId="0" fontId="13" fillId="9" borderId="35" xfId="0" applyFont="1" applyFill="1" applyBorder="1" applyAlignment="1">
      <alignment horizontal="center" vertical="center" wrapText="1"/>
    </xf>
    <xf numFmtId="0" fontId="13" fillId="9" borderId="36" xfId="0" applyFont="1" applyFill="1" applyBorder="1" applyAlignment="1">
      <alignment horizontal="center" vertical="center" wrapText="1"/>
    </xf>
    <xf numFmtId="0" fontId="13" fillId="9" borderId="70" xfId="0" applyFont="1" applyFill="1" applyBorder="1" applyAlignment="1">
      <alignment horizontal="center" vertical="center" wrapText="1"/>
    </xf>
    <xf numFmtId="0" fontId="8" fillId="14" borderId="3" xfId="0" applyFont="1" applyFill="1" applyBorder="1" applyAlignment="1">
      <alignment vertical="center" wrapText="1"/>
    </xf>
    <xf numFmtId="0" fontId="8" fillId="14" borderId="4" xfId="0" applyFont="1" applyFill="1" applyBorder="1" applyAlignment="1">
      <alignment vertical="center" wrapText="1"/>
    </xf>
    <xf numFmtId="0" fontId="7" fillId="0" borderId="52" xfId="0" applyFont="1" applyBorder="1" applyAlignment="1">
      <alignment vertical="center" wrapText="1"/>
    </xf>
    <xf numFmtId="0" fontId="7" fillId="0" borderId="53" xfId="0" applyFont="1" applyBorder="1" applyAlignment="1">
      <alignment vertical="center" wrapText="1"/>
    </xf>
    <xf numFmtId="0" fontId="7" fillId="0" borderId="55" xfId="0" applyFont="1" applyBorder="1" applyAlignment="1">
      <alignment vertical="center" wrapText="1"/>
    </xf>
    <xf numFmtId="0" fontId="6" fillId="0" borderId="53" xfId="0" applyFont="1" applyBorder="1" applyAlignment="1">
      <alignment vertical="center" wrapText="1"/>
    </xf>
    <xf numFmtId="0" fontId="7" fillId="0" borderId="7" xfId="0" applyFont="1" applyBorder="1" applyAlignment="1">
      <alignment horizontal="left" vertical="center" wrapText="1"/>
    </xf>
    <xf numFmtId="0" fontId="7" fillId="0" borderId="47" xfId="0" applyFont="1" applyBorder="1" applyAlignment="1">
      <alignment horizontal="left" vertical="center" wrapText="1"/>
    </xf>
    <xf numFmtId="0" fontId="7" fillId="0" borderId="30" xfId="0" applyFont="1" applyBorder="1" applyAlignment="1">
      <alignment horizontal="left" vertical="center" wrapText="1"/>
    </xf>
    <xf numFmtId="0" fontId="3" fillId="0" borderId="31" xfId="0" applyFont="1" applyBorder="1" applyAlignment="1">
      <alignment vertical="center" wrapText="1"/>
    </xf>
    <xf numFmtId="0" fontId="3" fillId="0" borderId="30" xfId="0" applyFont="1" applyBorder="1" applyAlignment="1">
      <alignment vertical="center" wrapText="1"/>
    </xf>
    <xf numFmtId="0" fontId="0" fillId="0" borderId="29" xfId="0" applyBorder="1"/>
    <xf numFmtId="0" fontId="7" fillId="0" borderId="37" xfId="0" applyFont="1" applyBorder="1" applyAlignment="1">
      <alignment vertical="center" wrapText="1"/>
    </xf>
    <xf numFmtId="0" fontId="0" fillId="0" borderId="39" xfId="0" applyBorder="1"/>
    <xf numFmtId="0" fontId="7" fillId="0" borderId="45" xfId="0" applyFont="1" applyBorder="1" applyAlignment="1">
      <alignment vertical="center" wrapText="1"/>
    </xf>
    <xf numFmtId="0" fontId="0" fillId="0" borderId="28" xfId="0" applyBorder="1"/>
    <xf numFmtId="0" fontId="7" fillId="0" borderId="8" xfId="0" applyFont="1" applyBorder="1" applyAlignment="1">
      <alignment vertical="center" wrapText="1"/>
    </xf>
    <xf numFmtId="0" fontId="7" fillId="0" borderId="33" xfId="0" applyFont="1" applyBorder="1" applyAlignment="1">
      <alignment vertical="center" wrapText="1"/>
    </xf>
    <xf numFmtId="0" fontId="6" fillId="0" borderId="9" xfId="0" applyFont="1" applyBorder="1" applyAlignment="1">
      <alignment vertical="center" wrapText="1"/>
    </xf>
    <xf numFmtId="0" fontId="0" fillId="0" borderId="16" xfId="0" applyBorder="1"/>
    <xf numFmtId="0" fontId="0" fillId="0" borderId="24" xfId="0" applyBorder="1"/>
    <xf numFmtId="0" fontId="0" fillId="0" borderId="17" xfId="0" applyBorder="1"/>
    <xf numFmtId="0" fontId="7" fillId="16" borderId="68" xfId="0" applyFont="1" applyFill="1" applyBorder="1" applyAlignment="1">
      <alignment vertical="center" wrapText="1"/>
    </xf>
    <xf numFmtId="0" fontId="7" fillId="16" borderId="67" xfId="0" applyFont="1" applyFill="1" applyBorder="1" applyAlignment="1">
      <alignment vertical="center" wrapText="1"/>
    </xf>
    <xf numFmtId="0" fontId="7" fillId="16" borderId="69" xfId="0" applyFont="1" applyFill="1" applyBorder="1" applyAlignment="1">
      <alignment vertical="center" wrapText="1"/>
    </xf>
    <xf numFmtId="0" fontId="7" fillId="0" borderId="9" xfId="0" applyFont="1" applyBorder="1" applyAlignment="1">
      <alignment vertical="center" wrapText="1"/>
    </xf>
    <xf numFmtId="0" fontId="7" fillId="16" borderId="0" xfId="0" applyFont="1" applyFill="1" applyBorder="1" applyAlignment="1">
      <alignment vertical="center" wrapText="1"/>
    </xf>
    <xf numFmtId="0" fontId="8" fillId="0" borderId="64" xfId="0" applyFont="1" applyBorder="1" applyAlignment="1">
      <alignment vertical="center" wrapText="1"/>
    </xf>
    <xf numFmtId="0" fontId="16" fillId="23" borderId="44" xfId="0" applyFont="1" applyFill="1" applyBorder="1" applyAlignment="1" applyProtection="1">
      <alignment horizontal="left" vertical="center"/>
    </xf>
    <xf numFmtId="0" fontId="17" fillId="23" borderId="3" xfId="0" applyFont="1" applyFill="1" applyBorder="1" applyProtection="1"/>
    <xf numFmtId="0" fontId="8" fillId="19" borderId="44" xfId="0" applyNumberFormat="1" applyFont="1" applyFill="1" applyBorder="1" applyAlignment="1" applyProtection="1">
      <alignment vertical="center"/>
    </xf>
    <xf numFmtId="0" fontId="8" fillId="19" borderId="3" xfId="0" applyNumberFormat="1" applyFont="1" applyFill="1" applyBorder="1" applyAlignment="1" applyProtection="1">
      <alignment vertical="top" wrapText="1"/>
    </xf>
    <xf numFmtId="0" fontId="8" fillId="12" borderId="44" xfId="0" applyNumberFormat="1" applyFont="1" applyFill="1" applyBorder="1" applyAlignment="1" applyProtection="1">
      <alignment vertical="center"/>
    </xf>
    <xf numFmtId="0" fontId="8" fillId="12" borderId="3" xfId="0" applyNumberFormat="1" applyFont="1" applyFill="1" applyBorder="1" applyAlignment="1" applyProtection="1">
      <alignment vertical="top" wrapText="1"/>
    </xf>
    <xf numFmtId="165" fontId="6" fillId="12" borderId="45" xfId="0" applyNumberFormat="1" applyFont="1" applyFill="1" applyBorder="1" applyAlignment="1" applyProtection="1">
      <alignment horizontal="center" vertical="center"/>
    </xf>
    <xf numFmtId="165" fontId="6" fillId="12" borderId="49" xfId="0" applyNumberFormat="1" applyFont="1" applyFill="1" applyBorder="1" applyAlignment="1" applyProtection="1">
      <alignment horizontal="center" vertical="center"/>
    </xf>
    <xf numFmtId="165" fontId="6" fillId="11" borderId="9" xfId="0" applyNumberFormat="1" applyFont="1" applyFill="1" applyBorder="1" applyAlignment="1" applyProtection="1">
      <alignment horizontal="center" vertical="center"/>
    </xf>
    <xf numFmtId="165" fontId="6" fillId="11" borderId="17" xfId="0" applyNumberFormat="1" applyFont="1" applyFill="1" applyBorder="1" applyAlignment="1" applyProtection="1">
      <alignment horizontal="center" vertical="center"/>
    </xf>
    <xf numFmtId="165" fontId="6" fillId="11" borderId="45" xfId="0" applyNumberFormat="1" applyFont="1" applyFill="1" applyBorder="1" applyAlignment="1" applyProtection="1">
      <alignment horizontal="center" vertical="center"/>
    </xf>
    <xf numFmtId="165" fontId="6" fillId="11" borderId="49" xfId="0" applyNumberFormat="1" applyFont="1" applyFill="1" applyBorder="1" applyAlignment="1" applyProtection="1">
      <alignment horizontal="center" vertical="center"/>
    </xf>
    <xf numFmtId="165" fontId="6" fillId="11" borderId="53" xfId="0" applyNumberFormat="1" applyFont="1" applyFill="1" applyBorder="1" applyAlignment="1" applyProtection="1">
      <alignment horizontal="center" vertical="center"/>
    </xf>
    <xf numFmtId="165" fontId="6" fillId="11" borderId="61" xfId="0" applyNumberFormat="1" applyFont="1" applyFill="1" applyBorder="1" applyAlignment="1" applyProtection="1">
      <alignment horizontal="center" vertical="center"/>
    </xf>
    <xf numFmtId="0" fontId="8" fillId="22" borderId="44" xfId="0" applyFont="1" applyFill="1" applyBorder="1" applyAlignment="1">
      <alignment vertical="center"/>
    </xf>
    <xf numFmtId="0" fontId="8" fillId="18" borderId="44" xfId="0" applyFont="1" applyFill="1" applyBorder="1" applyAlignment="1">
      <alignment vertical="center"/>
    </xf>
    <xf numFmtId="166" fontId="6" fillId="11" borderId="47" xfId="0" applyNumberFormat="1" applyFont="1" applyFill="1" applyBorder="1" applyAlignment="1" applyProtection="1">
      <alignment horizontal="center" vertical="center"/>
      <protection locked="0"/>
    </xf>
    <xf numFmtId="166" fontId="6" fillId="11" borderId="52" xfId="0" applyNumberFormat="1" applyFont="1" applyFill="1" applyBorder="1" applyAlignment="1" applyProtection="1">
      <alignment horizontal="center" vertical="center"/>
      <protection locked="0"/>
    </xf>
    <xf numFmtId="166" fontId="6" fillId="11" borderId="47" xfId="0" quotePrefix="1" applyNumberFormat="1" applyFont="1" applyFill="1" applyBorder="1" applyAlignment="1" applyProtection="1">
      <alignment horizontal="center" vertical="center"/>
      <protection locked="0"/>
    </xf>
    <xf numFmtId="166" fontId="6" fillId="11" borderId="52" xfId="0" quotePrefix="1" applyNumberFormat="1" applyFont="1" applyFill="1" applyBorder="1" applyAlignment="1" applyProtection="1">
      <alignment horizontal="center" vertical="center"/>
      <protection locked="0"/>
    </xf>
    <xf numFmtId="167" fontId="6" fillId="11" borderId="7" xfId="0" applyNumberFormat="1" applyFont="1" applyFill="1" applyBorder="1" applyAlignment="1" applyProtection="1">
      <alignment horizontal="center" vertical="center"/>
      <protection locked="0"/>
    </xf>
    <xf numFmtId="167" fontId="6" fillId="11" borderId="50" xfId="0" applyNumberFormat="1" applyFont="1" applyFill="1" applyBorder="1" applyAlignment="1" applyProtection="1">
      <alignment horizontal="center" vertical="center"/>
      <protection locked="0"/>
    </xf>
    <xf numFmtId="167" fontId="6" fillId="11" borderId="7" xfId="0" quotePrefix="1" applyNumberFormat="1" applyFont="1" applyFill="1" applyBorder="1" applyAlignment="1" applyProtection="1">
      <alignment horizontal="center" vertical="center"/>
      <protection locked="0"/>
    </xf>
    <xf numFmtId="167" fontId="6" fillId="11" borderId="50" xfId="0" quotePrefix="1" applyNumberFormat="1" applyFont="1" applyFill="1" applyBorder="1" applyAlignment="1" applyProtection="1">
      <alignment horizontal="center" vertical="center"/>
      <protection locked="0"/>
    </xf>
    <xf numFmtId="167" fontId="6" fillId="11" borderId="48" xfId="0" applyNumberFormat="1" applyFont="1" applyFill="1" applyBorder="1" applyAlignment="1" applyProtection="1">
      <alignment horizontal="center" vertical="center"/>
      <protection locked="0"/>
    </xf>
    <xf numFmtId="167" fontId="6" fillId="11" borderId="53" xfId="0" applyNumberFormat="1" applyFont="1" applyFill="1" applyBorder="1" applyAlignment="1" applyProtection="1">
      <alignment horizontal="center" vertical="center"/>
      <protection locked="0"/>
    </xf>
    <xf numFmtId="167" fontId="6" fillId="5" borderId="30" xfId="0" applyNumberFormat="1" applyFont="1" applyFill="1" applyBorder="1" applyAlignment="1" applyProtection="1">
      <alignment horizontal="center" vertical="center"/>
      <protection locked="0"/>
    </xf>
    <xf numFmtId="167" fontId="6" fillId="5" borderId="54" xfId="0" applyNumberFormat="1" applyFont="1" applyFill="1" applyBorder="1" applyAlignment="1" applyProtection="1">
      <alignment horizontal="center" vertical="center"/>
      <protection locked="0"/>
    </xf>
    <xf numFmtId="1" fontId="6" fillId="5" borderId="27" xfId="0" applyNumberFormat="1" applyFont="1" applyFill="1" applyBorder="1" applyAlignment="1" applyProtection="1">
      <alignment horizontal="center" vertical="center"/>
      <protection locked="0"/>
    </xf>
    <xf numFmtId="1" fontId="6" fillId="5" borderId="24" xfId="0" applyNumberFormat="1" applyFont="1" applyFill="1" applyBorder="1" applyAlignment="1" applyProtection="1">
      <alignment horizontal="center" vertical="center"/>
      <protection locked="0"/>
    </xf>
    <xf numFmtId="1" fontId="6" fillId="15" borderId="30" xfId="0" applyNumberFormat="1" applyFont="1" applyFill="1" applyBorder="1" applyAlignment="1" applyProtection="1">
      <alignment horizontal="center" vertical="center"/>
      <protection locked="0"/>
    </xf>
    <xf numFmtId="1" fontId="6" fillId="15" borderId="27" xfId="0" applyNumberFormat="1" applyFont="1" applyFill="1" applyBorder="1" applyAlignment="1" applyProtection="1">
      <alignment horizontal="center" vertical="center"/>
      <protection locked="0"/>
    </xf>
    <xf numFmtId="1" fontId="6" fillId="5" borderId="54" xfId="0" applyNumberFormat="1" applyFont="1" applyFill="1" applyBorder="1" applyAlignment="1" applyProtection="1">
      <alignment horizontal="center" vertical="center"/>
      <protection locked="0"/>
    </xf>
    <xf numFmtId="9" fontId="6" fillId="14" borderId="48" xfId="0" applyNumberFormat="1" applyFont="1" applyFill="1" applyBorder="1" applyAlignment="1" applyProtection="1">
      <alignment horizontal="center" vertical="center"/>
      <protection locked="0"/>
    </xf>
    <xf numFmtId="9" fontId="6" fillId="14" borderId="12" xfId="0" applyNumberFormat="1" applyFont="1" applyFill="1" applyBorder="1" applyAlignment="1" applyProtection="1">
      <alignment horizontal="center" vertical="center"/>
      <protection locked="0"/>
    </xf>
    <xf numFmtId="9" fontId="6" fillId="14" borderId="17" xfId="0" applyNumberFormat="1" applyFont="1" applyFill="1" applyBorder="1" applyAlignment="1" applyProtection="1">
      <alignment horizontal="center" vertical="center"/>
      <protection locked="0"/>
    </xf>
    <xf numFmtId="9" fontId="8" fillId="18" borderId="23" xfId="0" applyNumberFormat="1" applyFont="1" applyFill="1" applyBorder="1" applyAlignment="1" applyProtection="1">
      <alignment horizontal="center" vertical="center" wrapText="1"/>
      <protection locked="0"/>
    </xf>
    <xf numFmtId="9" fontId="8" fillId="18" borderId="4" xfId="0" applyNumberFormat="1" applyFont="1" applyFill="1" applyBorder="1" applyAlignment="1" applyProtection="1">
      <alignment vertical="top" wrapText="1"/>
      <protection locked="0"/>
    </xf>
    <xf numFmtId="1" fontId="6" fillId="20" borderId="52" xfId="0" applyNumberFormat="1" applyFont="1" applyFill="1" applyBorder="1" applyAlignment="1" applyProtection="1">
      <alignment horizontal="center" vertical="center"/>
      <protection locked="0"/>
    </xf>
    <xf numFmtId="1" fontId="6" fillId="20" borderId="54" xfId="0" applyNumberFormat="1" applyFont="1" applyFill="1" applyBorder="1" applyAlignment="1" applyProtection="1">
      <alignment horizontal="center" vertical="center"/>
      <protection locked="0"/>
    </xf>
    <xf numFmtId="9" fontId="20" fillId="0" borderId="64" xfId="1" applyFont="1" applyBorder="1"/>
    <xf numFmtId="1" fontId="6" fillId="10" borderId="54" xfId="0" applyNumberFormat="1" applyFont="1" applyFill="1" applyBorder="1" applyAlignment="1" applyProtection="1">
      <alignment horizontal="center" vertical="center"/>
      <protection locked="0"/>
    </xf>
    <xf numFmtId="1" fontId="11" fillId="20" borderId="52" xfId="0" applyNumberFormat="1" applyFont="1" applyFill="1" applyBorder="1" applyAlignment="1" applyProtection="1">
      <alignment horizontal="center" vertical="center"/>
      <protection locked="0"/>
    </xf>
    <xf numFmtId="1" fontId="6" fillId="20" borderId="54" xfId="1" applyNumberFormat="1" applyFont="1" applyFill="1" applyBorder="1" applyAlignment="1" applyProtection="1">
      <alignment horizontal="center" vertical="center"/>
      <protection locked="0"/>
    </xf>
    <xf numFmtId="1" fontId="6" fillId="10" borderId="52" xfId="1" applyNumberFormat="1" applyFont="1" applyFill="1" applyBorder="1" applyAlignment="1" applyProtection="1">
      <alignment horizontal="center" vertical="center"/>
      <protection locked="0"/>
    </xf>
    <xf numFmtId="9" fontId="6" fillId="13" borderId="53" xfId="0" applyNumberFormat="1" applyFont="1" applyFill="1" applyBorder="1" applyAlignment="1" applyProtection="1">
      <alignment horizontal="center" vertical="center"/>
      <protection locked="0"/>
    </xf>
    <xf numFmtId="1" fontId="6" fillId="15" borderId="54" xfId="0" applyNumberFormat="1" applyFont="1" applyFill="1" applyBorder="1" applyAlignment="1" applyProtection="1">
      <alignment horizontal="center" vertical="center"/>
      <protection locked="0"/>
    </xf>
    <xf numFmtId="9" fontId="6" fillId="14" borderId="53" xfId="0" applyNumberFormat="1" applyFont="1" applyFill="1" applyBorder="1" applyAlignment="1" applyProtection="1">
      <alignment horizontal="center" vertical="center"/>
      <protection locked="0"/>
    </xf>
    <xf numFmtId="0" fontId="6" fillId="2" borderId="3" xfId="0" applyFont="1" applyFill="1" applyBorder="1" applyAlignment="1" applyProtection="1">
      <alignment vertical="top"/>
      <protection locked="0"/>
    </xf>
    <xf numFmtId="0" fontId="6" fillId="2" borderId="3" xfId="0" applyFont="1" applyFill="1" applyBorder="1" applyAlignment="1">
      <alignment vertical="top"/>
    </xf>
    <xf numFmtId="0" fontId="6" fillId="2" borderId="4" xfId="0" applyFont="1" applyFill="1" applyBorder="1" applyAlignment="1">
      <alignment vertical="top"/>
    </xf>
    <xf numFmtId="1" fontId="6" fillId="10" borderId="55" xfId="1" applyNumberFormat="1" applyFont="1" applyFill="1" applyBorder="1" applyAlignment="1" applyProtection="1">
      <alignment horizontal="center" vertical="center"/>
      <protection locked="0"/>
    </xf>
    <xf numFmtId="0" fontId="6" fillId="16" borderId="44" xfId="0" applyNumberFormat="1" applyFont="1" applyFill="1" applyBorder="1" applyAlignment="1" applyProtection="1">
      <alignment horizontal="left" vertical="center" wrapText="1"/>
      <protection locked="0"/>
    </xf>
    <xf numFmtId="0" fontId="6" fillId="16" borderId="3" xfId="0" applyNumberFormat="1" applyFont="1" applyFill="1" applyBorder="1" applyAlignment="1" applyProtection="1">
      <alignment horizontal="left" vertical="center" wrapText="1"/>
      <protection locked="0"/>
    </xf>
    <xf numFmtId="1" fontId="6" fillId="16" borderId="44" xfId="0" applyNumberFormat="1" applyFont="1" applyFill="1" applyBorder="1" applyAlignment="1" applyProtection="1">
      <alignment horizontal="center" vertical="center"/>
      <protection locked="0"/>
    </xf>
    <xf numFmtId="1" fontId="6" fillId="16" borderId="3" xfId="0" applyNumberFormat="1" applyFont="1" applyFill="1" applyBorder="1" applyAlignment="1" applyProtection="1">
      <alignment horizontal="center" vertical="center"/>
      <protection locked="0"/>
    </xf>
    <xf numFmtId="9" fontId="20" fillId="16" borderId="3" xfId="1" applyFont="1" applyFill="1" applyBorder="1"/>
    <xf numFmtId="1" fontId="11" fillId="16" borderId="44" xfId="0" applyNumberFormat="1" applyFont="1" applyFill="1" applyBorder="1" applyAlignment="1" applyProtection="1">
      <alignment horizontal="center" vertical="center"/>
      <protection locked="0"/>
    </xf>
    <xf numFmtId="1" fontId="6" fillId="16" borderId="3" xfId="1" applyNumberFormat="1" applyFont="1" applyFill="1" applyBorder="1" applyAlignment="1" applyProtection="1">
      <alignment horizontal="center" vertical="center"/>
      <protection locked="0"/>
    </xf>
    <xf numFmtId="1" fontId="6" fillId="16" borderId="40" xfId="0" applyNumberFormat="1" applyFont="1" applyFill="1" applyBorder="1" applyAlignment="1" applyProtection="1">
      <alignment horizontal="center" vertical="center"/>
      <protection locked="0"/>
    </xf>
    <xf numFmtId="1" fontId="6" fillId="16" borderId="41" xfId="0" applyNumberFormat="1" applyFont="1" applyFill="1" applyBorder="1" applyAlignment="1" applyProtection="1">
      <alignment horizontal="center" vertical="center"/>
      <protection locked="0"/>
    </xf>
    <xf numFmtId="9" fontId="6" fillId="16" borderId="66" xfId="0" applyNumberFormat="1" applyFont="1" applyFill="1" applyBorder="1" applyAlignment="1" applyProtection="1">
      <alignment horizontal="center" vertical="center"/>
      <protection locked="0"/>
    </xf>
    <xf numFmtId="1" fontId="6" fillId="16" borderId="43" xfId="0" applyNumberFormat="1" applyFont="1" applyFill="1" applyBorder="1" applyAlignment="1" applyProtection="1">
      <alignment horizontal="center" vertical="center"/>
      <protection locked="0"/>
    </xf>
    <xf numFmtId="9" fontId="6" fillId="16" borderId="42" xfId="0" applyNumberFormat="1" applyFont="1" applyFill="1" applyBorder="1" applyAlignment="1" applyProtection="1">
      <alignment horizontal="center" vertical="center"/>
      <protection locked="0"/>
    </xf>
    <xf numFmtId="0" fontId="8" fillId="19" borderId="3" xfId="0" applyNumberFormat="1" applyFont="1" applyFill="1" applyBorder="1" applyAlignment="1" applyProtection="1">
      <alignment horizontal="center" vertical="top" wrapText="1"/>
      <protection locked="0"/>
    </xf>
    <xf numFmtId="1" fontId="8" fillId="12" borderId="3" xfId="0" applyNumberFormat="1" applyFont="1" applyFill="1" applyBorder="1" applyAlignment="1" applyProtection="1">
      <alignment horizontal="center" vertical="top" wrapText="1"/>
      <protection locked="0"/>
    </xf>
    <xf numFmtId="167" fontId="8" fillId="19" borderId="3" xfId="0" applyNumberFormat="1" applyFont="1" applyFill="1" applyBorder="1" applyAlignment="1" applyProtection="1">
      <alignment horizontal="center" vertical="top" wrapText="1"/>
      <protection locked="0"/>
    </xf>
    <xf numFmtId="167" fontId="8" fillId="12" borderId="3" xfId="0" applyNumberFormat="1" applyFont="1" applyFill="1" applyBorder="1" applyAlignment="1" applyProtection="1">
      <alignment horizontal="center" vertical="top" wrapText="1"/>
      <protection locked="0"/>
    </xf>
    <xf numFmtId="166" fontId="6" fillId="11" borderId="16" xfId="0" quotePrefix="1" applyNumberFormat="1" applyFont="1" applyFill="1" applyBorder="1" applyAlignment="1" applyProtection="1">
      <alignment horizontal="center" vertical="center"/>
      <protection locked="0"/>
    </xf>
    <xf numFmtId="167" fontId="6" fillId="11" borderId="15" xfId="0" quotePrefix="1" applyNumberFormat="1" applyFont="1" applyFill="1" applyBorder="1" applyAlignment="1" applyProtection="1">
      <alignment horizontal="center" vertical="center"/>
      <protection locked="0"/>
    </xf>
    <xf numFmtId="167" fontId="6" fillId="11" borderId="17" xfId="0" applyNumberFormat="1" applyFont="1" applyFill="1" applyBorder="1" applyAlignment="1" applyProtection="1">
      <alignment horizontal="center" vertical="center"/>
      <protection locked="0"/>
    </xf>
    <xf numFmtId="1" fontId="6" fillId="12" borderId="71" xfId="0" applyNumberFormat="1" applyFont="1" applyFill="1" applyBorder="1" applyAlignment="1" applyProtection="1">
      <alignment horizontal="center" vertical="center"/>
      <protection locked="0"/>
    </xf>
    <xf numFmtId="1" fontId="6" fillId="12" borderId="24" xfId="0" applyNumberFormat="1" applyFont="1" applyFill="1" applyBorder="1" applyAlignment="1" applyProtection="1">
      <alignment horizontal="center" vertical="center"/>
      <protection locked="0"/>
    </xf>
    <xf numFmtId="165" fontId="6" fillId="12" borderId="61" xfId="0" applyNumberFormat="1" applyFont="1" applyFill="1" applyBorder="1" applyAlignment="1" applyProtection="1">
      <alignment horizontal="center" vertical="center"/>
    </xf>
    <xf numFmtId="1" fontId="10" fillId="12" borderId="24" xfId="0" applyNumberFormat="1" applyFont="1" applyFill="1" applyBorder="1" applyAlignment="1" applyProtection="1">
      <alignment horizontal="center" vertical="center"/>
      <protection locked="0"/>
    </xf>
    <xf numFmtId="1" fontId="6" fillId="13" borderId="16" xfId="0" applyNumberFormat="1" applyFont="1" applyFill="1" applyBorder="1" applyAlignment="1" applyProtection="1">
      <alignment horizontal="center" vertical="center"/>
      <protection locked="0"/>
    </xf>
    <xf numFmtId="165" fontId="6" fillId="13" borderId="17" xfId="0" applyNumberFormat="1" applyFont="1" applyFill="1" applyBorder="1" applyAlignment="1" applyProtection="1">
      <alignment horizontal="center" vertical="center"/>
      <protection locked="0"/>
    </xf>
    <xf numFmtId="1" fontId="6" fillId="5" borderId="71" xfId="0" applyNumberFormat="1" applyFont="1" applyFill="1" applyBorder="1" applyAlignment="1" applyProtection="1">
      <alignment horizontal="center" vertical="center"/>
      <protection locked="0"/>
    </xf>
    <xf numFmtId="167" fontId="6" fillId="5" borderId="24" xfId="0" applyNumberFormat="1" applyFont="1" applyFill="1" applyBorder="1" applyAlignment="1" applyProtection="1">
      <alignment horizontal="center" vertical="center"/>
      <protection locked="0"/>
    </xf>
    <xf numFmtId="165" fontId="6" fillId="14" borderId="17" xfId="0" applyNumberFormat="1" applyFont="1" applyFill="1" applyBorder="1" applyAlignment="1" applyProtection="1">
      <alignment horizontal="center" vertical="center"/>
      <protection locked="0"/>
    </xf>
    <xf numFmtId="0" fontId="6" fillId="10" borderId="19" xfId="0" applyFont="1" applyFill="1" applyBorder="1" applyAlignment="1" applyProtection="1">
      <alignment horizontal="center"/>
      <protection locked="0"/>
    </xf>
    <xf numFmtId="0" fontId="7" fillId="10" borderId="39" xfId="0" applyFont="1" applyFill="1" applyBorder="1" applyAlignment="1" applyProtection="1">
      <alignment wrapText="1"/>
      <protection locked="0"/>
    </xf>
    <xf numFmtId="0" fontId="8" fillId="17" borderId="10" xfId="0" applyFont="1" applyFill="1" applyBorder="1" applyAlignment="1" applyProtection="1">
      <alignment horizontal="left" vertical="top"/>
      <protection locked="0"/>
    </xf>
    <xf numFmtId="0" fontId="8" fillId="17" borderId="15" xfId="0" applyFont="1" applyFill="1" applyBorder="1" applyAlignment="1" applyProtection="1">
      <alignment horizontal="left" vertical="top"/>
      <protection locked="0"/>
    </xf>
    <xf numFmtId="0" fontId="8" fillId="17" borderId="7" xfId="0" applyFont="1" applyFill="1" applyBorder="1" applyAlignment="1" applyProtection="1">
      <alignment horizontal="left" vertical="top"/>
      <protection locked="0"/>
    </xf>
    <xf numFmtId="0" fontId="21" fillId="21" borderId="27" xfId="0" applyFont="1" applyFill="1" applyBorder="1" applyAlignment="1" applyProtection="1">
      <alignment horizontal="right" vertical="top"/>
      <protection locked="0"/>
    </xf>
    <xf numFmtId="0" fontId="28" fillId="9" borderId="20" xfId="0" applyFont="1" applyFill="1" applyBorder="1" applyAlignment="1">
      <alignment horizontal="center" vertical="center" wrapText="1"/>
    </xf>
    <xf numFmtId="0" fontId="28" fillId="9" borderId="35" xfId="0" applyFont="1" applyFill="1" applyBorder="1" applyAlignment="1">
      <alignment horizontal="center" vertical="center" wrapText="1"/>
    </xf>
    <xf numFmtId="0" fontId="32" fillId="0" borderId="65" xfId="0" applyFont="1" applyBorder="1" applyAlignment="1">
      <alignment vertical="center" wrapText="1"/>
    </xf>
    <xf numFmtId="0" fontId="32" fillId="0" borderId="38" xfId="0" applyFont="1" applyBorder="1" applyAlignment="1">
      <alignment vertical="center" wrapText="1"/>
    </xf>
    <xf numFmtId="0" fontId="32" fillId="0" borderId="65" xfId="0" applyFont="1" applyFill="1" applyBorder="1" applyAlignment="1">
      <alignment vertical="center" wrapText="1"/>
    </xf>
    <xf numFmtId="0" fontId="32" fillId="0" borderId="64" xfId="0" applyFont="1" applyBorder="1" applyAlignment="1">
      <alignment vertical="center" wrapText="1"/>
    </xf>
    <xf numFmtId="0" fontId="29" fillId="18" borderId="44" xfId="0" applyFont="1" applyFill="1" applyBorder="1" applyAlignment="1">
      <alignment vertical="center"/>
    </xf>
    <xf numFmtId="0" fontId="29" fillId="0" borderId="59" xfId="0" applyFont="1" applyBorder="1" applyAlignment="1">
      <alignment vertical="center" wrapText="1"/>
    </xf>
    <xf numFmtId="0" fontId="29" fillId="0" borderId="58" xfId="0" applyFont="1" applyFill="1" applyBorder="1" applyAlignment="1">
      <alignment vertical="center" wrapText="1"/>
    </xf>
    <xf numFmtId="0" fontId="32" fillId="0" borderId="27" xfId="0" applyFont="1" applyFill="1" applyBorder="1" applyAlignment="1" applyProtection="1">
      <alignment horizontal="center" vertical="top"/>
      <protection locked="0"/>
    </xf>
    <xf numFmtId="0" fontId="32" fillId="0" borderId="28" xfId="0" applyFont="1" applyFill="1" applyBorder="1" applyAlignment="1">
      <alignment horizontal="center" vertical="top"/>
    </xf>
    <xf numFmtId="0" fontId="32" fillId="0" borderId="27" xfId="0" applyFont="1" applyFill="1" applyBorder="1" applyAlignment="1" applyProtection="1">
      <alignment vertical="top"/>
      <protection locked="0"/>
    </xf>
    <xf numFmtId="0" fontId="32" fillId="0" borderId="54" xfId="0" applyFont="1" applyFill="1" applyBorder="1" applyAlignment="1" applyProtection="1">
      <alignment vertical="top"/>
      <protection locked="0"/>
    </xf>
    <xf numFmtId="0" fontId="35" fillId="0" borderId="52" xfId="0" applyFont="1" applyBorder="1" applyAlignment="1" applyProtection="1">
      <alignment horizontal="center" vertical="center"/>
      <protection locked="0"/>
    </xf>
    <xf numFmtId="0" fontId="35" fillId="0" borderId="50" xfId="0" applyFont="1" applyBorder="1" applyAlignment="1" applyProtection="1">
      <alignment horizontal="center" vertical="center"/>
      <protection locked="0"/>
    </xf>
    <xf numFmtId="0" fontId="35" fillId="0" borderId="53" xfId="0" applyFont="1" applyBorder="1" applyAlignment="1" applyProtection="1">
      <alignment horizontal="center" vertical="center"/>
      <protection locked="0"/>
    </xf>
    <xf numFmtId="0" fontId="35" fillId="6" borderId="52" xfId="0" applyFont="1" applyFill="1" applyBorder="1" applyAlignment="1" applyProtection="1">
      <alignment horizontal="center" vertical="center" wrapText="1"/>
      <protection locked="0"/>
    </xf>
    <xf numFmtId="0" fontId="35" fillId="7" borderId="54" xfId="0" applyFont="1" applyFill="1" applyBorder="1" applyAlignment="1" applyProtection="1">
      <alignment horizontal="center" vertical="center" wrapText="1"/>
      <protection locked="0"/>
    </xf>
    <xf numFmtId="0" fontId="35" fillId="8" borderId="49" xfId="0" applyFont="1" applyFill="1" applyBorder="1" applyAlignment="1" applyProtection="1">
      <alignment horizontal="center" vertical="center" wrapText="1"/>
      <protection locked="0"/>
    </xf>
    <xf numFmtId="0" fontId="29" fillId="14" borderId="44" xfId="0" applyFont="1" applyFill="1" applyBorder="1" applyAlignment="1">
      <alignment vertical="center"/>
    </xf>
    <xf numFmtId="0" fontId="29" fillId="22" borderId="44" xfId="0" applyFont="1" applyFill="1" applyBorder="1" applyAlignment="1">
      <alignment vertical="center"/>
    </xf>
    <xf numFmtId="0" fontId="29" fillId="0" borderId="65" xfId="0" applyFont="1" applyBorder="1" applyAlignment="1">
      <alignment vertical="center" wrapText="1"/>
    </xf>
    <xf numFmtId="0" fontId="24" fillId="24" borderId="32" xfId="0" applyFont="1" applyFill="1" applyBorder="1" applyAlignment="1">
      <alignment horizontal="center" vertical="center" wrapText="1"/>
    </xf>
    <xf numFmtId="0" fontId="21" fillId="3" borderId="62" xfId="0" applyFont="1" applyFill="1" applyBorder="1" applyAlignment="1">
      <alignment horizontal="left" vertical="center" wrapText="1" indent="2"/>
    </xf>
    <xf numFmtId="0" fontId="20" fillId="3" borderId="63" xfId="0" applyFont="1" applyFill="1" applyBorder="1" applyAlignment="1">
      <alignment horizontal="left" vertical="center" wrapText="1" indent="6"/>
    </xf>
    <xf numFmtId="0" fontId="20" fillId="3" borderId="72" xfId="0" applyFont="1" applyFill="1" applyBorder="1" applyAlignment="1">
      <alignment horizontal="left" vertical="center" wrapText="1" indent="6"/>
    </xf>
    <xf numFmtId="0" fontId="23" fillId="3" borderId="63" xfId="0" applyFont="1" applyFill="1" applyBorder="1" applyAlignment="1">
      <alignment horizontal="left" vertical="center" wrapText="1" indent="11"/>
    </xf>
    <xf numFmtId="0" fontId="20" fillId="3" borderId="62" xfId="0" applyFont="1" applyFill="1" applyBorder="1" applyAlignment="1">
      <alignment horizontal="left" vertical="center" wrapText="1" indent="2"/>
    </xf>
    <xf numFmtId="0" fontId="20" fillId="26" borderId="76" xfId="0" applyFont="1" applyFill="1" applyBorder="1" applyAlignment="1">
      <alignment vertical="top" wrapText="1"/>
    </xf>
    <xf numFmtId="0" fontId="23" fillId="26" borderId="76" xfId="0" applyFont="1" applyFill="1" applyBorder="1" applyAlignment="1">
      <alignment horizontal="left" vertical="top" wrapText="1" indent="4"/>
    </xf>
    <xf numFmtId="0" fontId="40" fillId="26" borderId="76" xfId="0" applyFont="1" applyFill="1" applyBorder="1" applyAlignment="1">
      <alignment horizontal="left" vertical="top" wrapText="1" indent="8"/>
    </xf>
    <xf numFmtId="0" fontId="23" fillId="26" borderId="79" xfId="0" applyFont="1" applyFill="1" applyBorder="1" applyAlignment="1">
      <alignment horizontal="left" vertical="top" wrapText="1" indent="4"/>
    </xf>
    <xf numFmtId="0" fontId="20" fillId="26" borderId="76" xfId="0" applyFont="1" applyFill="1" applyBorder="1" applyAlignment="1">
      <alignment horizontal="left" vertical="top" wrapText="1" indent="4"/>
    </xf>
    <xf numFmtId="0" fontId="20" fillId="26" borderId="79" xfId="0" applyFont="1" applyFill="1" applyBorder="1" applyAlignment="1">
      <alignment horizontal="left" vertical="top" wrapText="1" indent="4"/>
    </xf>
    <xf numFmtId="0" fontId="38" fillId="25" borderId="78" xfId="0" applyFont="1" applyFill="1" applyBorder="1" applyAlignment="1">
      <alignment horizontal="left" vertical="center" wrapText="1"/>
    </xf>
    <xf numFmtId="0" fontId="32" fillId="26" borderId="79" xfId="0" applyFont="1" applyFill="1" applyBorder="1" applyAlignment="1">
      <alignment vertical="top" wrapText="1"/>
    </xf>
    <xf numFmtId="0" fontId="23" fillId="26" borderId="21" xfId="0" applyFont="1" applyFill="1" applyBorder="1" applyAlignment="1">
      <alignment horizontal="left" vertical="top" wrapText="1" indent="1"/>
    </xf>
    <xf numFmtId="0" fontId="40" fillId="26" borderId="56" xfId="0" applyFont="1" applyFill="1" applyBorder="1" applyAlignment="1">
      <alignment horizontal="left" vertical="top" wrapText="1" indent="4"/>
    </xf>
    <xf numFmtId="0" fontId="20" fillId="26" borderId="56" xfId="0" applyFont="1" applyFill="1" applyBorder="1" applyAlignment="1">
      <alignment horizontal="left" vertical="top" wrapText="1" indent="7"/>
    </xf>
    <xf numFmtId="0" fontId="23" fillId="26" borderId="56" xfId="0" applyFont="1" applyFill="1" applyBorder="1" applyAlignment="1">
      <alignment horizontal="left" vertical="top" wrapText="1" indent="1"/>
    </xf>
    <xf numFmtId="0" fontId="23" fillId="26" borderId="23" xfId="0" applyFont="1" applyFill="1" applyBorder="1" applyAlignment="1">
      <alignment horizontal="left" vertical="top" wrapText="1" indent="1"/>
    </xf>
    <xf numFmtId="0" fontId="42" fillId="26" borderId="21" xfId="0" applyFont="1" applyFill="1" applyBorder="1" applyAlignment="1">
      <alignment horizontal="justify" vertical="top" wrapText="1"/>
    </xf>
    <xf numFmtId="0" fontId="42" fillId="26" borderId="56" xfId="0" applyFont="1" applyFill="1" applyBorder="1" applyAlignment="1">
      <alignment horizontal="justify" vertical="top" wrapText="1"/>
    </xf>
    <xf numFmtId="0" fontId="42" fillId="26" borderId="23" xfId="0" applyFont="1" applyFill="1" applyBorder="1" applyAlignment="1">
      <alignment horizontal="justify" vertical="top" wrapText="1"/>
    </xf>
    <xf numFmtId="0" fontId="0" fillId="0" borderId="0" xfId="0" applyAlignment="1">
      <alignment horizontal="left" vertical="center"/>
    </xf>
    <xf numFmtId="0" fontId="9" fillId="21" borderId="8" xfId="0" applyFont="1" applyFill="1" applyBorder="1" applyAlignment="1" applyProtection="1">
      <alignment vertical="top"/>
      <protection locked="0"/>
    </xf>
    <xf numFmtId="0" fontId="0" fillId="21" borderId="33" xfId="0" applyFill="1" applyBorder="1"/>
    <xf numFmtId="0" fontId="9" fillId="21" borderId="33" xfId="0" applyFont="1" applyFill="1" applyBorder="1" applyAlignment="1" applyProtection="1">
      <alignment horizontal="right" vertical="top"/>
      <protection locked="0"/>
    </xf>
    <xf numFmtId="0" fontId="9" fillId="21" borderId="52" xfId="0" applyFont="1" applyFill="1" applyBorder="1" applyAlignment="1" applyProtection="1">
      <alignment vertical="top"/>
      <protection locked="0"/>
    </xf>
    <xf numFmtId="0" fontId="13" fillId="9" borderId="32" xfId="0" applyFont="1" applyFill="1" applyBorder="1" applyAlignment="1">
      <alignment horizontal="center" vertical="center" wrapText="1"/>
    </xf>
    <xf numFmtId="0" fontId="13" fillId="9" borderId="44" xfId="0" applyFont="1" applyFill="1" applyBorder="1" applyAlignment="1">
      <alignment horizontal="center" vertical="center" wrapText="1"/>
    </xf>
    <xf numFmtId="0" fontId="13" fillId="9" borderId="3" xfId="0" applyFont="1" applyFill="1" applyBorder="1" applyAlignment="1">
      <alignment horizontal="center" vertical="center" wrapText="1"/>
    </xf>
    <xf numFmtId="0" fontId="13" fillId="9" borderId="4" xfId="0" applyFont="1" applyFill="1" applyBorder="1" applyAlignment="1">
      <alignment horizontal="center" vertical="center" wrapText="1"/>
    </xf>
    <xf numFmtId="0" fontId="6" fillId="16" borderId="63" xfId="0" applyFont="1" applyFill="1" applyBorder="1" applyAlignment="1">
      <alignment vertical="center" wrapText="1"/>
    </xf>
    <xf numFmtId="0" fontId="7" fillId="16" borderId="84" xfId="0" applyFont="1" applyFill="1" applyBorder="1" applyAlignment="1">
      <alignment vertical="center" wrapText="1"/>
    </xf>
    <xf numFmtId="0" fontId="6" fillId="16" borderId="69" xfId="0" applyFont="1" applyFill="1" applyBorder="1" applyAlignment="1">
      <alignment vertical="center" wrapText="1"/>
    </xf>
    <xf numFmtId="0" fontId="50" fillId="26" borderId="90" xfId="0" applyFont="1" applyFill="1" applyBorder="1" applyAlignment="1">
      <alignment vertical="top" wrapText="1"/>
    </xf>
    <xf numFmtId="0" fontId="50" fillId="26" borderId="91" xfId="0" applyFont="1" applyFill="1" applyBorder="1" applyAlignment="1">
      <alignment vertical="top" wrapText="1"/>
    </xf>
    <xf numFmtId="0" fontId="50" fillId="26" borderId="76" xfId="0" applyFont="1" applyFill="1" applyBorder="1" applyAlignment="1">
      <alignment vertical="top" wrapText="1"/>
    </xf>
    <xf numFmtId="0" fontId="50" fillId="26" borderId="56" xfId="0" applyFont="1" applyFill="1" applyBorder="1" applyAlignment="1">
      <alignment vertical="top" wrapText="1"/>
    </xf>
    <xf numFmtId="0" fontId="0" fillId="26" borderId="76" xfId="0" applyFill="1" applyBorder="1" applyAlignment="1">
      <alignment vertical="top" wrapText="1"/>
    </xf>
    <xf numFmtId="0" fontId="50" fillId="26" borderId="79" xfId="0" applyFont="1" applyFill="1" applyBorder="1" applyAlignment="1">
      <alignment vertical="top" wrapText="1"/>
    </xf>
    <xf numFmtId="0" fontId="0" fillId="26" borderId="79" xfId="0" applyFill="1" applyBorder="1" applyAlignment="1">
      <alignment vertical="top" wrapText="1"/>
    </xf>
    <xf numFmtId="0" fontId="0" fillId="26" borderId="93" xfId="0" applyFill="1" applyBorder="1" applyAlignment="1">
      <alignment vertical="top" wrapText="1"/>
    </xf>
    <xf numFmtId="0" fontId="32" fillId="26" borderId="76" xfId="0" applyFont="1" applyFill="1" applyBorder="1" applyAlignment="1">
      <alignment vertical="center" wrapText="1"/>
    </xf>
    <xf numFmtId="0" fontId="56" fillId="26" borderId="76" xfId="0" applyFont="1" applyFill="1" applyBorder="1" applyAlignment="1">
      <alignment horizontal="left" vertical="center" wrapText="1"/>
    </xf>
    <xf numFmtId="0" fontId="56" fillId="26" borderId="79" xfId="0" applyFont="1" applyFill="1" applyBorder="1" applyAlignment="1">
      <alignment horizontal="left" vertical="center" wrapText="1"/>
    </xf>
    <xf numFmtId="0" fontId="32" fillId="26" borderId="76" xfId="0" applyFont="1" applyFill="1" applyBorder="1" applyAlignment="1">
      <alignment horizontal="left" vertical="center" wrapText="1"/>
    </xf>
    <xf numFmtId="0" fontId="32" fillId="26" borderId="79" xfId="0" applyFont="1" applyFill="1" applyBorder="1" applyAlignment="1">
      <alignment horizontal="left" vertical="center" wrapText="1"/>
    </xf>
    <xf numFmtId="0" fontId="38" fillId="25" borderId="78" xfId="0" applyFont="1" applyFill="1" applyBorder="1" applyAlignment="1">
      <alignment vertical="center" wrapText="1"/>
    </xf>
    <xf numFmtId="0" fontId="32" fillId="26" borderId="79" xfId="0" applyFont="1" applyFill="1" applyBorder="1" applyAlignment="1">
      <alignment vertical="center" wrapText="1"/>
    </xf>
    <xf numFmtId="0" fontId="20" fillId="26" borderId="79" xfId="0" applyFont="1" applyFill="1" applyBorder="1" applyAlignment="1">
      <alignment vertical="center" wrapText="1"/>
    </xf>
    <xf numFmtId="0" fontId="57" fillId="26" borderId="76" xfId="0" applyFont="1" applyFill="1" applyBorder="1" applyAlignment="1">
      <alignment horizontal="left" vertical="center" wrapText="1"/>
    </xf>
    <xf numFmtId="0" fontId="56" fillId="26" borderId="21" xfId="0" applyFont="1" applyFill="1" applyBorder="1" applyAlignment="1">
      <alignment horizontal="left" vertical="center" wrapText="1"/>
    </xf>
    <xf numFmtId="0" fontId="57" fillId="26" borderId="56" xfId="0" applyFont="1" applyFill="1" applyBorder="1" applyAlignment="1">
      <alignment horizontal="left" vertical="center" wrapText="1"/>
    </xf>
    <xf numFmtId="0" fontId="56" fillId="26" borderId="56" xfId="0" applyFont="1" applyFill="1" applyBorder="1" applyAlignment="1">
      <alignment horizontal="left" vertical="center" wrapText="1"/>
    </xf>
    <xf numFmtId="0" fontId="32" fillId="26" borderId="23" xfId="0" applyFont="1" applyFill="1" applyBorder="1" applyAlignment="1">
      <alignment vertical="center" wrapText="1"/>
    </xf>
    <xf numFmtId="0" fontId="59" fillId="0" borderId="0" xfId="3"/>
    <xf numFmtId="0" fontId="56" fillId="26" borderId="76" xfId="0" applyFont="1" applyFill="1" applyBorder="1" applyAlignment="1">
      <alignment horizontal="left" vertical="top" wrapText="1" indent="3"/>
    </xf>
    <xf numFmtId="0" fontId="56" fillId="26" borderId="103" xfId="0" applyFont="1" applyFill="1" applyBorder="1" applyAlignment="1">
      <alignment horizontal="left" vertical="top" wrapText="1" indent="3"/>
    </xf>
    <xf numFmtId="0" fontId="32" fillId="26" borderId="76" xfId="0" applyFont="1" applyFill="1" applyBorder="1" applyAlignment="1">
      <alignment horizontal="left" vertical="top" wrapText="1" indent="4"/>
    </xf>
    <xf numFmtId="0" fontId="32" fillId="26" borderId="103" xfId="0" applyFont="1" applyFill="1" applyBorder="1" applyAlignment="1">
      <alignment horizontal="left" vertical="top" wrapText="1" indent="4"/>
    </xf>
    <xf numFmtId="0" fontId="38" fillId="25" borderId="102" xfId="0" applyFont="1" applyFill="1" applyBorder="1" applyAlignment="1">
      <alignment vertical="top" wrapText="1"/>
    </xf>
    <xf numFmtId="0" fontId="32" fillId="26" borderId="103" xfId="0" applyFont="1" applyFill="1" applyBorder="1" applyAlignment="1">
      <alignment vertical="top" wrapText="1"/>
    </xf>
    <xf numFmtId="0" fontId="20" fillId="26" borderId="103" xfId="0" applyFont="1" applyFill="1" applyBorder="1" applyAlignment="1">
      <alignment vertical="top" wrapText="1"/>
    </xf>
    <xf numFmtId="0" fontId="32" fillId="26" borderId="76" xfId="0" applyFont="1" applyFill="1" applyBorder="1" applyAlignment="1">
      <alignment vertical="top" wrapText="1"/>
    </xf>
    <xf numFmtId="0" fontId="56" fillId="26" borderId="76" xfId="0" applyFont="1" applyFill="1" applyBorder="1" applyAlignment="1">
      <alignment horizontal="left" vertical="top" wrapText="1" indent="1"/>
    </xf>
    <xf numFmtId="0" fontId="57" fillId="26" borderId="76" xfId="0" applyFont="1" applyFill="1" applyBorder="1" applyAlignment="1">
      <alignment horizontal="left" vertical="top" wrapText="1" indent="4"/>
    </xf>
    <xf numFmtId="0" fontId="56" fillId="26" borderId="76" xfId="0" applyFont="1" applyFill="1" applyBorder="1" applyAlignment="1">
      <alignment horizontal="left" vertical="top" wrapText="1" indent="2"/>
    </xf>
    <xf numFmtId="0" fontId="57" fillId="26" borderId="103" xfId="0" applyFont="1" applyFill="1" applyBorder="1" applyAlignment="1">
      <alignment horizontal="left" vertical="top" wrapText="1" indent="6"/>
    </xf>
    <xf numFmtId="0" fontId="56" fillId="26" borderId="79" xfId="0" applyFont="1" applyFill="1" applyBorder="1" applyAlignment="1">
      <alignment horizontal="left" vertical="top" wrapText="1" indent="1"/>
    </xf>
    <xf numFmtId="0" fontId="37" fillId="24" borderId="73" xfId="0" applyFont="1" applyFill="1" applyBorder="1" applyAlignment="1">
      <alignment horizontal="center" vertical="top" wrapText="1"/>
    </xf>
    <xf numFmtId="0" fontId="37" fillId="24" borderId="74" xfId="0" applyFont="1" applyFill="1" applyBorder="1" applyAlignment="1">
      <alignment horizontal="center" vertical="top" wrapText="1"/>
    </xf>
    <xf numFmtId="0" fontId="38" fillId="25" borderId="75" xfId="0" applyFont="1" applyFill="1" applyBorder="1" applyAlignment="1">
      <alignment horizontal="left" vertical="center" wrapText="1"/>
    </xf>
    <xf numFmtId="0" fontId="38" fillId="25" borderId="77" xfId="0" applyFont="1" applyFill="1" applyBorder="1" applyAlignment="1">
      <alignment horizontal="left" vertical="center" wrapText="1"/>
    </xf>
    <xf numFmtId="0" fontId="38" fillId="25" borderId="78" xfId="0" applyFont="1" applyFill="1" applyBorder="1" applyAlignment="1">
      <alignment horizontal="left" vertical="center" wrapText="1"/>
    </xf>
    <xf numFmtId="0" fontId="38" fillId="25" borderId="80" xfId="0" applyFont="1" applyFill="1" applyBorder="1" applyAlignment="1">
      <alignment horizontal="left" vertical="center" wrapText="1"/>
    </xf>
    <xf numFmtId="0" fontId="38" fillId="25" borderId="81" xfId="0" applyFont="1" applyFill="1" applyBorder="1" applyAlignment="1">
      <alignment horizontal="left" vertical="center" wrapText="1"/>
    </xf>
    <xf numFmtId="0" fontId="38" fillId="25" borderId="82" xfId="0" applyFont="1" applyFill="1" applyBorder="1" applyAlignment="1">
      <alignment horizontal="left" vertical="center" wrapText="1"/>
    </xf>
    <xf numFmtId="0" fontId="46" fillId="0" borderId="0" xfId="0" applyFont="1" applyAlignment="1">
      <alignment horizontal="left" vertical="top" wrapText="1"/>
    </xf>
    <xf numFmtId="0" fontId="49" fillId="26" borderId="75" xfId="0" applyFont="1" applyFill="1" applyBorder="1" applyAlignment="1">
      <alignment vertical="top" wrapText="1"/>
    </xf>
    <xf numFmtId="0" fontId="49" fillId="26" borderId="77" xfId="0" applyFont="1" applyFill="1" applyBorder="1" applyAlignment="1">
      <alignment vertical="top" wrapText="1"/>
    </xf>
    <xf numFmtId="0" fontId="49" fillId="26" borderId="78" xfId="0" applyFont="1" applyFill="1" applyBorder="1" applyAlignment="1">
      <alignment vertical="top" wrapText="1"/>
    </xf>
    <xf numFmtId="0" fontId="50" fillId="26" borderId="75" xfId="0" applyFont="1" applyFill="1" applyBorder="1" applyAlignment="1">
      <alignment vertical="top" wrapText="1"/>
    </xf>
    <xf numFmtId="0" fontId="50" fillId="26" borderId="77" xfId="0" applyFont="1" applyFill="1" applyBorder="1" applyAlignment="1">
      <alignment vertical="top" wrapText="1"/>
    </xf>
    <xf numFmtId="0" fontId="50" fillId="26" borderId="78" xfId="0" applyFont="1" applyFill="1" applyBorder="1" applyAlignment="1">
      <alignment vertical="top" wrapText="1"/>
    </xf>
    <xf numFmtId="0" fontId="49" fillId="27" borderId="85" xfId="0" applyFont="1" applyFill="1" applyBorder="1" applyAlignment="1">
      <alignment horizontal="left" vertical="top" wrapText="1"/>
    </xf>
    <xf numFmtId="0" fontId="49" fillId="27" borderId="0" xfId="0" applyFont="1" applyFill="1" applyBorder="1" applyAlignment="1">
      <alignment horizontal="left" vertical="top" wrapText="1"/>
    </xf>
    <xf numFmtId="0" fontId="49" fillId="27" borderId="56" xfId="0" applyFont="1" applyFill="1" applyBorder="1" applyAlignment="1">
      <alignment horizontal="left" vertical="top" wrapText="1"/>
    </xf>
    <xf numFmtId="0" fontId="49" fillId="28" borderId="86" xfId="0" applyFont="1" applyFill="1" applyBorder="1" applyAlignment="1">
      <alignment horizontal="left" vertical="center" wrapText="1"/>
    </xf>
    <xf numFmtId="0" fontId="49" fillId="28" borderId="87" xfId="0" applyFont="1" applyFill="1" applyBorder="1" applyAlignment="1">
      <alignment horizontal="left" vertical="center" wrapText="1"/>
    </xf>
    <xf numFmtId="0" fontId="49" fillId="28" borderId="88" xfId="0" applyFont="1" applyFill="1" applyBorder="1" applyAlignment="1">
      <alignment horizontal="left" vertical="center" wrapText="1"/>
    </xf>
    <xf numFmtId="0" fontId="50" fillId="26" borderId="89" xfId="0" applyFont="1" applyFill="1" applyBorder="1" applyAlignment="1">
      <alignment horizontal="left" vertical="center" wrapText="1"/>
    </xf>
    <xf numFmtId="0" fontId="50" fillId="26" borderId="81" xfId="0" applyFont="1" applyFill="1" applyBorder="1" applyAlignment="1">
      <alignment horizontal="left" vertical="center" wrapText="1"/>
    </xf>
    <xf numFmtId="0" fontId="50" fillId="26" borderId="92" xfId="0" applyFont="1" applyFill="1" applyBorder="1" applyAlignment="1">
      <alignment horizontal="left" vertical="center" wrapText="1"/>
    </xf>
    <xf numFmtId="0" fontId="50" fillId="26" borderId="77" xfId="0" applyFont="1" applyFill="1" applyBorder="1" applyAlignment="1">
      <alignment horizontal="left" vertical="center" wrapText="1"/>
    </xf>
    <xf numFmtId="0" fontId="49" fillId="29" borderId="94" xfId="0" applyFont="1" applyFill="1" applyBorder="1" applyAlignment="1">
      <alignment horizontal="left" vertical="center" wrapText="1"/>
    </xf>
    <xf numFmtId="0" fontId="49" fillId="29" borderId="95" xfId="0" applyFont="1" applyFill="1" applyBorder="1" applyAlignment="1">
      <alignment horizontal="left" vertical="center" wrapText="1"/>
    </xf>
    <xf numFmtId="0" fontId="49" fillId="29" borderId="96" xfId="0" applyFont="1" applyFill="1" applyBorder="1" applyAlignment="1">
      <alignment horizontal="left" vertical="center" wrapText="1"/>
    </xf>
    <xf numFmtId="0" fontId="6" fillId="21" borderId="25" xfId="0" applyFont="1" applyFill="1" applyBorder="1" applyAlignment="1" applyProtection="1">
      <alignment horizontal="center" vertical="top"/>
      <protection locked="0"/>
    </xf>
    <xf numFmtId="0" fontId="6" fillId="21" borderId="83" xfId="0" applyFont="1" applyFill="1" applyBorder="1" applyAlignment="1" applyProtection="1">
      <alignment horizontal="center" vertical="top"/>
      <protection locked="0"/>
    </xf>
    <xf numFmtId="164" fontId="8" fillId="21" borderId="25" xfId="0" applyNumberFormat="1" applyFont="1" applyFill="1" applyBorder="1" applyAlignment="1" applyProtection="1">
      <alignment horizontal="center" vertical="top"/>
      <protection locked="0"/>
    </xf>
    <xf numFmtId="164" fontId="8" fillId="21" borderId="2" xfId="0" applyNumberFormat="1" applyFont="1" applyFill="1" applyBorder="1" applyAlignment="1" applyProtection="1">
      <alignment horizontal="center" vertical="top"/>
      <protection locked="0"/>
    </xf>
    <xf numFmtId="0" fontId="6" fillId="21" borderId="61" xfId="0" applyFont="1" applyFill="1" applyBorder="1" applyAlignment="1" applyProtection="1">
      <alignment horizontal="center" vertical="top"/>
      <protection locked="0"/>
    </xf>
    <xf numFmtId="0" fontId="6" fillId="21" borderId="71" xfId="0" applyFont="1" applyFill="1" applyBorder="1" applyAlignment="1" applyProtection="1">
      <alignment horizontal="center" vertical="top"/>
      <protection locked="0"/>
    </xf>
    <xf numFmtId="164" fontId="8" fillId="21" borderId="61" xfId="0" applyNumberFormat="1" applyFont="1" applyFill="1" applyBorder="1" applyAlignment="1" applyProtection="1">
      <alignment horizontal="center" vertical="top"/>
      <protection locked="0"/>
    </xf>
    <xf numFmtId="164" fontId="8" fillId="21" borderId="14" xfId="0" applyNumberFormat="1" applyFont="1" applyFill="1" applyBorder="1" applyAlignment="1" applyProtection="1">
      <alignment horizontal="center" vertical="top"/>
      <protection locked="0"/>
    </xf>
    <xf numFmtId="0" fontId="13" fillId="9" borderId="40" xfId="0" applyFont="1" applyFill="1" applyBorder="1" applyAlignment="1">
      <alignment horizontal="center" vertical="center" wrapText="1"/>
    </xf>
    <xf numFmtId="0" fontId="13" fillId="9" borderId="66" xfId="0" applyFont="1" applyFill="1" applyBorder="1" applyAlignment="1">
      <alignment horizontal="center" vertical="center" wrapText="1"/>
    </xf>
    <xf numFmtId="0" fontId="13" fillId="9" borderId="44" xfId="0" applyFont="1" applyFill="1" applyBorder="1" applyAlignment="1">
      <alignment horizontal="center" vertical="center" wrapText="1"/>
    </xf>
    <xf numFmtId="0" fontId="13" fillId="9" borderId="3" xfId="0" applyFont="1" applyFill="1" applyBorder="1" applyAlignment="1">
      <alignment horizontal="center" vertical="center" wrapText="1"/>
    </xf>
    <xf numFmtId="0" fontId="13" fillId="9" borderId="4" xfId="0" applyFont="1" applyFill="1" applyBorder="1" applyAlignment="1">
      <alignment horizontal="center" vertical="center" wrapText="1"/>
    </xf>
    <xf numFmtId="0" fontId="13" fillId="9" borderId="43" xfId="0" applyFont="1" applyFill="1" applyBorder="1" applyAlignment="1">
      <alignment horizontal="center" vertical="center" wrapText="1"/>
    </xf>
    <xf numFmtId="0" fontId="13" fillId="9" borderId="41" xfId="0" applyFont="1" applyFill="1" applyBorder="1" applyAlignment="1">
      <alignment horizontal="center" vertical="center" wrapText="1"/>
    </xf>
    <xf numFmtId="0" fontId="13" fillId="9" borderId="42" xfId="0" applyFont="1" applyFill="1" applyBorder="1" applyAlignment="1">
      <alignment horizontal="center" vertical="center" wrapText="1"/>
    </xf>
    <xf numFmtId="0" fontId="14" fillId="16" borderId="34" xfId="0" applyFont="1" applyFill="1" applyBorder="1" applyAlignment="1">
      <alignment horizontal="center" vertical="center" wrapText="1"/>
    </xf>
    <xf numFmtId="0" fontId="15" fillId="16" borderId="35" xfId="0" applyFont="1" applyFill="1" applyBorder="1" applyAlignment="1">
      <alignment horizontal="center" vertical="center" wrapText="1"/>
    </xf>
    <xf numFmtId="0" fontId="15" fillId="16" borderId="36" xfId="0" applyFont="1" applyFill="1" applyBorder="1" applyAlignment="1">
      <alignment horizontal="center" vertical="center" wrapText="1"/>
    </xf>
    <xf numFmtId="0" fontId="19" fillId="9" borderId="40" xfId="0" applyFont="1" applyFill="1" applyBorder="1" applyAlignment="1">
      <alignment horizontal="center" vertical="center" wrapText="1"/>
    </xf>
    <xf numFmtId="0" fontId="19" fillId="9" borderId="66" xfId="0" applyFont="1" applyFill="1" applyBorder="1" applyAlignment="1">
      <alignment horizontal="center" vertical="center" wrapText="1"/>
    </xf>
    <xf numFmtId="0" fontId="19" fillId="9" borderId="44" xfId="0" applyFont="1" applyFill="1" applyBorder="1" applyAlignment="1">
      <alignment horizontal="center" vertical="center" wrapText="1"/>
    </xf>
    <xf numFmtId="0" fontId="19" fillId="9" borderId="3" xfId="0" applyFont="1" applyFill="1" applyBorder="1" applyAlignment="1">
      <alignment horizontal="center" vertical="center" wrapText="1"/>
    </xf>
    <xf numFmtId="0" fontId="19" fillId="9" borderId="4" xfId="0" applyFont="1" applyFill="1" applyBorder="1" applyAlignment="1">
      <alignment horizontal="center" vertical="center" wrapText="1"/>
    </xf>
    <xf numFmtId="0" fontId="19" fillId="9" borderId="43" xfId="0" applyFont="1" applyFill="1" applyBorder="1" applyAlignment="1">
      <alignment horizontal="center" vertical="center" wrapText="1"/>
    </xf>
    <xf numFmtId="0" fontId="19" fillId="9" borderId="41" xfId="0" applyFont="1" applyFill="1" applyBorder="1" applyAlignment="1">
      <alignment horizontal="center" vertical="center" wrapText="1"/>
    </xf>
    <xf numFmtId="0" fontId="19" fillId="9" borderId="42" xfId="0" applyFont="1" applyFill="1" applyBorder="1" applyAlignment="1">
      <alignment horizontal="center" vertical="center" wrapText="1"/>
    </xf>
    <xf numFmtId="0" fontId="9" fillId="21" borderId="28" xfId="0" applyFont="1" applyFill="1" applyBorder="1" applyAlignment="1" applyProtection="1">
      <alignment horizontal="right" vertical="center"/>
      <protection locked="0"/>
    </xf>
    <xf numFmtId="0" fontId="9" fillId="21" borderId="29" xfId="0" applyFont="1" applyFill="1" applyBorder="1" applyAlignment="1" applyProtection="1">
      <alignment horizontal="right" vertical="center"/>
      <protection locked="0"/>
    </xf>
    <xf numFmtId="0" fontId="37" fillId="24" borderId="73" xfId="0" applyFont="1" applyFill="1" applyBorder="1" applyAlignment="1">
      <alignment horizontal="center" vertical="center" wrapText="1"/>
    </xf>
    <xf numFmtId="0" fontId="37" fillId="24" borderId="74" xfId="0" applyFont="1" applyFill="1" applyBorder="1" applyAlignment="1">
      <alignment horizontal="center" vertical="center" wrapText="1"/>
    </xf>
    <xf numFmtId="0" fontId="38" fillId="25" borderId="75" xfId="0" applyFont="1" applyFill="1" applyBorder="1" applyAlignment="1">
      <alignment vertical="center" wrapText="1"/>
    </xf>
    <xf numFmtId="0" fontId="38" fillId="25" borderId="77" xfId="0" applyFont="1" applyFill="1" applyBorder="1" applyAlignment="1">
      <alignment vertical="center" wrapText="1"/>
    </xf>
    <xf numFmtId="0" fontId="38" fillId="25" borderId="97" xfId="0" applyFont="1" applyFill="1" applyBorder="1" applyAlignment="1">
      <alignment vertical="center" wrapText="1"/>
    </xf>
    <xf numFmtId="0" fontId="58" fillId="0" borderId="0" xfId="0" applyFont="1" applyAlignment="1">
      <alignment horizontal="left" wrapText="1"/>
    </xf>
    <xf numFmtId="0" fontId="6" fillId="10" borderId="59" xfId="0" applyNumberFormat="1" applyFont="1" applyFill="1" applyBorder="1" applyAlignment="1" applyProtection="1">
      <alignment horizontal="left" vertical="center" wrapText="1"/>
    </xf>
    <xf numFmtId="0" fontId="6" fillId="10" borderId="7" xfId="0" applyNumberFormat="1" applyFont="1" applyFill="1" applyBorder="1" applyAlignment="1" applyProtection="1">
      <alignment horizontal="left" vertical="center" wrapText="1"/>
    </xf>
    <xf numFmtId="0" fontId="6" fillId="10" borderId="46" xfId="0" applyNumberFormat="1" applyFont="1" applyFill="1" applyBorder="1" applyAlignment="1" applyProtection="1">
      <alignment horizontal="left" vertical="center" wrapText="1"/>
    </xf>
    <xf numFmtId="0" fontId="6" fillId="10" borderId="13" xfId="0" applyNumberFormat="1" applyFont="1" applyFill="1" applyBorder="1" applyAlignment="1" applyProtection="1">
      <alignment horizontal="left" vertical="center" wrapText="1"/>
    </xf>
    <xf numFmtId="0" fontId="6" fillId="10" borderId="15" xfId="0" applyNumberFormat="1" applyFont="1" applyFill="1" applyBorder="1" applyAlignment="1" applyProtection="1">
      <alignment horizontal="left" vertical="center" wrapText="1"/>
    </xf>
    <xf numFmtId="0" fontId="35" fillId="5" borderId="9" xfId="2" applyFont="1" applyFill="1" applyBorder="1" applyAlignment="1">
      <alignment horizontal="center" vertical="center" wrapText="1"/>
    </xf>
    <xf numFmtId="0" fontId="35" fillId="5" borderId="53" xfId="2" applyFont="1" applyFill="1" applyBorder="1" applyAlignment="1">
      <alignment horizontal="center" vertical="center" wrapText="1"/>
    </xf>
    <xf numFmtId="0" fontId="6" fillId="10" borderId="60" xfId="0" applyNumberFormat="1" applyFont="1" applyFill="1" applyBorder="1" applyAlignment="1" applyProtection="1">
      <alignment horizontal="left" vertical="center" wrapText="1"/>
    </xf>
    <xf numFmtId="0" fontId="6" fillId="10" borderId="50" xfId="0" applyNumberFormat="1" applyFont="1" applyFill="1" applyBorder="1" applyAlignment="1" applyProtection="1">
      <alignment horizontal="left" vertical="center" wrapText="1"/>
    </xf>
    <xf numFmtId="0" fontId="6" fillId="10" borderId="51" xfId="0" applyNumberFormat="1" applyFont="1" applyFill="1" applyBorder="1" applyAlignment="1" applyProtection="1">
      <alignment horizontal="left" vertical="center" wrapText="1"/>
    </xf>
    <xf numFmtId="0" fontId="35" fillId="4" borderId="8" xfId="0" applyFont="1" applyFill="1" applyBorder="1" applyAlignment="1" applyProtection="1">
      <alignment horizontal="center" vertical="center" wrapText="1"/>
      <protection locked="0"/>
    </xf>
    <xf numFmtId="0" fontId="35" fillId="4" borderId="52" xfId="0" applyFont="1" applyFill="1" applyBorder="1" applyAlignment="1" applyProtection="1">
      <alignment horizontal="center" vertical="center" wrapText="1"/>
      <protection locked="0"/>
    </xf>
    <xf numFmtId="0" fontId="35" fillId="4" borderId="33" xfId="0" applyFont="1" applyFill="1" applyBorder="1" applyAlignment="1" applyProtection="1">
      <alignment horizontal="center" vertical="center" wrapText="1"/>
      <protection locked="0"/>
    </xf>
    <xf numFmtId="0" fontId="35" fillId="4" borderId="54" xfId="0" applyFont="1" applyFill="1" applyBorder="1" applyAlignment="1" applyProtection="1">
      <alignment horizontal="center" vertical="center" wrapText="1"/>
      <protection locked="0"/>
    </xf>
    <xf numFmtId="0" fontId="35" fillId="4" borderId="25" xfId="0" applyFont="1" applyFill="1" applyBorder="1" applyAlignment="1" applyProtection="1">
      <alignment horizontal="center" vertical="center" wrapText="1"/>
      <protection locked="0"/>
    </xf>
    <xf numFmtId="0" fontId="35" fillId="4" borderId="49" xfId="0" applyFont="1" applyFill="1" applyBorder="1" applyAlignment="1" applyProtection="1">
      <alignment horizontal="center" vertical="center" wrapText="1"/>
      <protection locked="0"/>
    </xf>
    <xf numFmtId="0" fontId="35" fillId="5" borderId="8" xfId="2" applyFont="1" applyFill="1" applyBorder="1" applyAlignment="1">
      <alignment horizontal="center" vertical="center" wrapText="1"/>
    </xf>
    <xf numFmtId="0" fontId="35" fillId="5" borderId="52" xfId="2" applyFont="1" applyFill="1" applyBorder="1" applyAlignment="1">
      <alignment horizontal="center" vertical="center" wrapText="1"/>
    </xf>
    <xf numFmtId="0" fontId="35" fillId="5" borderId="33" xfId="2" applyFont="1" applyFill="1" applyBorder="1" applyAlignment="1">
      <alignment horizontal="center" vertical="center" wrapText="1"/>
    </xf>
    <xf numFmtId="0" fontId="35" fillId="5" borderId="54" xfId="2" applyFont="1" applyFill="1" applyBorder="1" applyAlignment="1">
      <alignment horizontal="center" vertical="center" wrapText="1"/>
    </xf>
    <xf numFmtId="0" fontId="6" fillId="2" borderId="13" xfId="0" applyNumberFormat="1" applyFont="1" applyFill="1" applyBorder="1" applyAlignment="1" applyProtection="1">
      <alignment horizontal="center" vertical="top"/>
      <protection locked="0"/>
    </xf>
    <xf numFmtId="0" fontId="6" fillId="2" borderId="15" xfId="0" applyNumberFormat="1" applyFont="1" applyFill="1" applyBorder="1" applyAlignment="1" applyProtection="1">
      <alignment horizontal="center" vertical="top"/>
      <protection locked="0"/>
    </xf>
    <xf numFmtId="0" fontId="6" fillId="2" borderId="19" xfId="0" applyNumberFormat="1" applyFont="1" applyFill="1" applyBorder="1" applyAlignment="1" applyProtection="1">
      <alignment horizontal="center" vertical="top"/>
      <protection locked="0"/>
    </xf>
    <xf numFmtId="49" fontId="8" fillId="10" borderId="22" xfId="0" applyNumberFormat="1" applyFont="1" applyFill="1" applyBorder="1" applyAlignment="1" applyProtection="1">
      <alignment horizontal="center" vertical="center" wrapText="1"/>
      <protection locked="0"/>
    </xf>
    <xf numFmtId="49" fontId="8" fillId="10" borderId="20" xfId="0" applyNumberFormat="1" applyFont="1" applyFill="1" applyBorder="1" applyAlignment="1" applyProtection="1">
      <alignment horizontal="center" vertical="center" wrapText="1"/>
      <protection locked="0"/>
    </xf>
    <xf numFmtId="49" fontId="8" fillId="10" borderId="21" xfId="0" applyNumberFormat="1" applyFont="1" applyFill="1" applyBorder="1" applyAlignment="1" applyProtection="1">
      <alignment horizontal="center" vertical="center" wrapText="1"/>
      <protection locked="0"/>
    </xf>
    <xf numFmtId="49" fontId="8" fillId="10" borderId="58" xfId="0" applyNumberFormat="1" applyFont="1" applyFill="1" applyBorder="1" applyAlignment="1" applyProtection="1">
      <alignment horizontal="center" vertical="center" wrapText="1"/>
      <protection locked="0"/>
    </xf>
    <xf numFmtId="49" fontId="8" fillId="10" borderId="0" xfId="0" applyNumberFormat="1" applyFont="1" applyFill="1" applyBorder="1" applyAlignment="1" applyProtection="1">
      <alignment horizontal="center" vertical="center" wrapText="1"/>
      <protection locked="0"/>
    </xf>
    <xf numFmtId="49" fontId="8" fillId="10" borderId="56" xfId="0" applyNumberFormat="1" applyFont="1" applyFill="1" applyBorder="1" applyAlignment="1" applyProtection="1">
      <alignment horizontal="center" vertical="center" wrapText="1"/>
      <protection locked="0"/>
    </xf>
    <xf numFmtId="0" fontId="35" fillId="0" borderId="22" xfId="0" applyFont="1" applyBorder="1" applyAlignment="1" applyProtection="1">
      <alignment horizontal="center" vertical="center" wrapText="1"/>
      <protection locked="0"/>
    </xf>
    <xf numFmtId="0" fontId="35" fillId="0" borderId="20" xfId="0" applyFont="1" applyBorder="1" applyAlignment="1" applyProtection="1">
      <alignment horizontal="center" vertical="center" wrapText="1"/>
      <protection locked="0"/>
    </xf>
    <xf numFmtId="0" fontId="35" fillId="0" borderId="21" xfId="0" applyFont="1" applyBorder="1" applyAlignment="1" applyProtection="1">
      <alignment horizontal="center" vertical="center" wrapText="1"/>
      <protection locked="0"/>
    </xf>
    <xf numFmtId="0" fontId="8" fillId="0" borderId="22" xfId="0" applyNumberFormat="1" applyFont="1" applyBorder="1" applyAlignment="1" applyProtection="1">
      <alignment horizontal="center" vertical="center" wrapText="1"/>
      <protection locked="0"/>
    </xf>
    <xf numFmtId="0" fontId="8" fillId="0" borderId="20" xfId="0" applyNumberFormat="1" applyFont="1" applyBorder="1" applyAlignment="1" applyProtection="1">
      <alignment horizontal="center" vertical="center" wrapText="1"/>
      <protection locked="0"/>
    </xf>
    <xf numFmtId="164" fontId="8" fillId="17" borderId="10" xfId="0" applyNumberFormat="1" applyFont="1" applyFill="1" applyBorder="1" applyAlignment="1" applyProtection="1">
      <alignment horizontal="left" vertical="top"/>
      <protection locked="0"/>
    </xf>
    <xf numFmtId="0" fontId="4" fillId="2" borderId="44" xfId="0" applyFont="1" applyFill="1" applyBorder="1" applyAlignment="1" applyProtection="1">
      <alignment horizontal="center" vertical="top"/>
      <protection locked="0"/>
    </xf>
    <xf numFmtId="0" fontId="4" fillId="2" borderId="3" xfId="0" applyFont="1" applyFill="1" applyBorder="1" applyAlignment="1" applyProtection="1">
      <alignment horizontal="center" vertical="top"/>
      <protection locked="0"/>
    </xf>
    <xf numFmtId="0" fontId="6" fillId="0" borderId="5" xfId="0" applyFont="1" applyBorder="1" applyAlignment="1" applyProtection="1">
      <alignment horizontal="right" vertical="top"/>
      <protection locked="0"/>
    </xf>
    <xf numFmtId="0" fontId="6" fillId="0" borderId="6" xfId="0" applyFont="1" applyBorder="1" applyAlignment="1" applyProtection="1">
      <alignment horizontal="right" vertical="top"/>
      <protection locked="0"/>
    </xf>
    <xf numFmtId="0" fontId="8" fillId="17" borderId="10" xfId="0" applyFont="1" applyFill="1" applyBorder="1" applyAlignment="1" applyProtection="1">
      <alignment horizontal="left" vertical="top"/>
      <protection locked="0"/>
    </xf>
    <xf numFmtId="0" fontId="32" fillId="3" borderId="11" xfId="0" applyFont="1" applyFill="1" applyBorder="1" applyAlignment="1" applyProtection="1">
      <alignment horizontal="right" vertical="top"/>
      <protection locked="0"/>
    </xf>
    <xf numFmtId="0" fontId="6" fillId="3" borderId="12" xfId="0" applyFont="1" applyFill="1" applyBorder="1" applyAlignment="1" applyProtection="1">
      <alignment horizontal="right" vertical="top"/>
      <protection locked="0"/>
    </xf>
    <xf numFmtId="0" fontId="32" fillId="3" borderId="5" xfId="0" applyFont="1" applyFill="1" applyBorder="1" applyAlignment="1" applyProtection="1">
      <alignment horizontal="right" vertical="top"/>
      <protection locked="0"/>
    </xf>
    <xf numFmtId="0" fontId="6" fillId="3" borderId="6" xfId="0" applyFont="1" applyFill="1" applyBorder="1" applyAlignment="1" applyProtection="1">
      <alignment horizontal="right" vertical="top"/>
      <protection locked="0"/>
    </xf>
    <xf numFmtId="0" fontId="6" fillId="0" borderId="13" xfId="0" applyFont="1" applyBorder="1" applyAlignment="1" applyProtection="1">
      <alignment horizontal="right" vertical="top"/>
      <protection locked="0"/>
    </xf>
    <xf numFmtId="0" fontId="6" fillId="0" borderId="14" xfId="0" applyFont="1" applyBorder="1" applyAlignment="1" applyProtection="1">
      <alignment horizontal="right" vertical="top"/>
      <protection locked="0"/>
    </xf>
    <xf numFmtId="0" fontId="8" fillId="17" borderId="15" xfId="0" applyFont="1" applyFill="1" applyBorder="1" applyAlignment="1" applyProtection="1">
      <alignment horizontal="left" vertical="top"/>
      <protection locked="0"/>
    </xf>
    <xf numFmtId="0" fontId="6" fillId="3" borderId="16" xfId="0" applyFont="1" applyFill="1" applyBorder="1" applyAlignment="1" applyProtection="1">
      <alignment horizontal="right" vertical="top"/>
      <protection locked="0"/>
    </xf>
    <xf numFmtId="0" fontId="6" fillId="3" borderId="17" xfId="0" applyFont="1" applyFill="1" applyBorder="1" applyAlignment="1" applyProtection="1">
      <alignment horizontal="right" vertical="top"/>
      <protection locked="0"/>
    </xf>
    <xf numFmtId="0" fontId="32" fillId="3" borderId="13" xfId="0" applyFont="1" applyFill="1" applyBorder="1" applyAlignment="1" applyProtection="1">
      <alignment horizontal="right" vertical="top"/>
      <protection locked="0"/>
    </xf>
    <xf numFmtId="0" fontId="6" fillId="3" borderId="14" xfId="0" applyFont="1" applyFill="1" applyBorder="1" applyAlignment="1" applyProtection="1">
      <alignment horizontal="right" vertical="top"/>
      <protection locked="0"/>
    </xf>
    <xf numFmtId="164" fontId="8" fillId="17" borderId="15" xfId="0" applyNumberFormat="1" applyFont="1" applyFill="1" applyBorder="1" applyAlignment="1" applyProtection="1">
      <alignment horizontal="left" vertical="top"/>
      <protection locked="0"/>
    </xf>
    <xf numFmtId="0" fontId="18" fillId="17" borderId="57" xfId="0" applyFont="1" applyFill="1" applyBorder="1" applyAlignment="1" applyProtection="1">
      <alignment horizontal="center" vertical="center"/>
      <protection locked="0"/>
    </xf>
    <xf numFmtId="0" fontId="18" fillId="17" borderId="0" xfId="0" applyFont="1" applyFill="1" applyBorder="1" applyAlignment="1" applyProtection="1">
      <alignment horizontal="center" vertical="center"/>
      <protection locked="0"/>
    </xf>
    <xf numFmtId="0" fontId="8" fillId="0" borderId="1" xfId="0" applyFont="1" applyBorder="1" applyAlignment="1" applyProtection="1">
      <alignment horizontal="right" vertical="top"/>
      <protection locked="0"/>
    </xf>
    <xf numFmtId="0" fontId="8" fillId="0" borderId="2" xfId="0" applyFont="1" applyBorder="1" applyAlignment="1" applyProtection="1">
      <alignment horizontal="right" vertical="top"/>
      <protection locked="0"/>
    </xf>
    <xf numFmtId="0" fontId="8" fillId="17" borderId="3" xfId="0" applyFont="1" applyFill="1" applyBorder="1" applyAlignment="1" applyProtection="1">
      <alignment horizontal="center" vertical="top"/>
      <protection locked="0"/>
    </xf>
    <xf numFmtId="0" fontId="8" fillId="17" borderId="4" xfId="0" applyFont="1" applyFill="1" applyBorder="1" applyAlignment="1" applyProtection="1">
      <alignment horizontal="center" vertical="top"/>
      <protection locked="0"/>
    </xf>
    <xf numFmtId="0" fontId="8" fillId="17" borderId="7" xfId="0" applyFont="1" applyFill="1" applyBorder="1" applyAlignment="1" applyProtection="1">
      <alignment horizontal="left" vertical="top"/>
      <protection locked="0"/>
    </xf>
    <xf numFmtId="0" fontId="6" fillId="3" borderId="8" xfId="0" applyFont="1" applyFill="1" applyBorder="1" applyAlignment="1" applyProtection="1">
      <alignment horizontal="right" vertical="top"/>
      <protection locked="0"/>
    </xf>
    <xf numFmtId="0" fontId="6" fillId="3" borderId="9" xfId="0" applyFont="1" applyFill="1" applyBorder="1" applyAlignment="1" applyProtection="1">
      <alignment horizontal="right" vertical="top"/>
      <protection locked="0"/>
    </xf>
    <xf numFmtId="0" fontId="32" fillId="3" borderId="1" xfId="0" applyFont="1" applyFill="1" applyBorder="1" applyAlignment="1" applyProtection="1">
      <alignment horizontal="right" vertical="top"/>
      <protection locked="0"/>
    </xf>
    <xf numFmtId="0" fontId="6" fillId="3" borderId="2" xfId="0" applyFont="1" applyFill="1" applyBorder="1" applyAlignment="1" applyProtection="1">
      <alignment horizontal="right" vertical="top"/>
      <protection locked="0"/>
    </xf>
    <xf numFmtId="164" fontId="8" fillId="17" borderId="7" xfId="0" applyNumberFormat="1" applyFont="1" applyFill="1" applyBorder="1" applyAlignment="1" applyProtection="1">
      <alignment horizontal="left" vertical="top"/>
      <protection locked="0"/>
    </xf>
    <xf numFmtId="0" fontId="8" fillId="0" borderId="20"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0" fontId="9" fillId="0" borderId="62" xfId="0" applyFont="1" applyBorder="1" applyAlignment="1" applyProtection="1">
      <alignment horizontal="center" vertical="center" wrapText="1"/>
      <protection locked="0"/>
    </xf>
    <xf numFmtId="0" fontId="9" fillId="0" borderId="63" xfId="0" applyFont="1" applyBorder="1" applyAlignment="1" applyProtection="1">
      <alignment horizontal="center" vertical="center" wrapText="1"/>
      <protection locked="0"/>
    </xf>
    <xf numFmtId="0" fontId="35" fillId="0" borderId="22" xfId="0" applyFont="1" applyFill="1" applyBorder="1" applyAlignment="1" applyProtection="1">
      <alignment horizontal="center" vertical="center" wrapText="1"/>
      <protection locked="0"/>
    </xf>
    <xf numFmtId="0" fontId="35" fillId="0" borderId="20" xfId="0" applyFont="1" applyFill="1" applyBorder="1" applyAlignment="1" applyProtection="1">
      <alignment horizontal="center" vertical="center" wrapText="1"/>
      <protection locked="0"/>
    </xf>
    <xf numFmtId="0" fontId="35" fillId="0" borderId="21" xfId="0" applyFont="1" applyFill="1" applyBorder="1" applyAlignment="1" applyProtection="1">
      <alignment horizontal="center" vertical="center" wrapText="1"/>
      <protection locked="0"/>
    </xf>
    <xf numFmtId="0" fontId="35" fillId="0" borderId="58" xfId="0" applyFont="1" applyFill="1" applyBorder="1" applyAlignment="1" applyProtection="1">
      <alignment horizontal="center" vertical="center" wrapText="1"/>
      <protection locked="0"/>
    </xf>
    <xf numFmtId="0" fontId="35" fillId="0" borderId="0" xfId="0" applyFont="1" applyFill="1" applyBorder="1" applyAlignment="1" applyProtection="1">
      <alignment horizontal="center" vertical="center" wrapText="1"/>
      <protection locked="0"/>
    </xf>
    <xf numFmtId="0" fontId="35" fillId="0" borderId="56" xfId="0" applyFont="1" applyFill="1" applyBorder="1" applyAlignment="1" applyProtection="1">
      <alignment horizontal="center" vertical="center" wrapText="1"/>
      <protection locked="0"/>
    </xf>
    <xf numFmtId="0" fontId="37" fillId="24" borderId="98" xfId="0" applyFont="1" applyFill="1" applyBorder="1" applyAlignment="1">
      <alignment horizontal="center" vertical="top" wrapText="1"/>
    </xf>
    <xf numFmtId="0" fontId="37" fillId="24" borderId="99" xfId="0" applyFont="1" applyFill="1" applyBorder="1" applyAlignment="1">
      <alignment horizontal="center" vertical="top" wrapText="1"/>
    </xf>
    <xf numFmtId="0" fontId="38" fillId="25" borderId="100" xfId="0" applyFont="1" applyFill="1" applyBorder="1" applyAlignment="1">
      <alignment vertical="top" wrapText="1"/>
    </xf>
    <xf numFmtId="0" fontId="38" fillId="25" borderId="101" xfId="0" applyFont="1" applyFill="1" applyBorder="1" applyAlignment="1">
      <alignment vertical="top" wrapText="1"/>
    </xf>
    <xf numFmtId="0" fontId="38" fillId="25" borderId="102" xfId="0" applyFont="1" applyFill="1" applyBorder="1" applyAlignment="1">
      <alignment vertical="top" wrapText="1"/>
    </xf>
    <xf numFmtId="0" fontId="38" fillId="25" borderId="104" xfId="0" applyFont="1" applyFill="1" applyBorder="1" applyAlignment="1">
      <alignment vertical="top" wrapText="1"/>
    </xf>
    <xf numFmtId="0" fontId="6" fillId="10" borderId="59" xfId="0" applyNumberFormat="1" applyFont="1" applyFill="1" applyBorder="1" applyAlignment="1" applyProtection="1">
      <alignment horizontal="left" vertical="center" wrapText="1"/>
      <protection locked="0"/>
    </xf>
    <xf numFmtId="0" fontId="6" fillId="10" borderId="7" xfId="0" applyNumberFormat="1" applyFont="1" applyFill="1" applyBorder="1" applyAlignment="1" applyProtection="1">
      <alignment horizontal="left" vertical="center" wrapText="1"/>
      <protection locked="0"/>
    </xf>
    <xf numFmtId="0" fontId="6" fillId="10" borderId="11" xfId="0" applyNumberFormat="1" applyFont="1" applyFill="1" applyBorder="1" applyAlignment="1" applyProtection="1">
      <alignment horizontal="left" vertical="center" wrapText="1"/>
      <protection locked="0"/>
    </xf>
    <xf numFmtId="0" fontId="6" fillId="10" borderId="27" xfId="0" applyNumberFormat="1" applyFont="1" applyFill="1" applyBorder="1" applyAlignment="1" applyProtection="1">
      <alignment horizontal="left" vertical="center" wrapText="1"/>
      <protection locked="0"/>
    </xf>
    <xf numFmtId="0" fontId="6" fillId="10" borderId="28" xfId="0" applyNumberFormat="1" applyFont="1" applyFill="1" applyBorder="1" applyAlignment="1" applyProtection="1">
      <alignment horizontal="left" vertical="center" wrapText="1"/>
      <protection locked="0"/>
    </xf>
    <xf numFmtId="0" fontId="6" fillId="10" borderId="52" xfId="0" applyNumberFormat="1" applyFont="1" applyFill="1" applyBorder="1" applyAlignment="1" applyProtection="1">
      <alignment horizontal="left" vertical="center" wrapText="1"/>
      <protection locked="0"/>
    </xf>
    <xf numFmtId="0" fontId="6" fillId="10" borderId="54" xfId="0" applyNumberFormat="1" applyFont="1" applyFill="1" applyBorder="1" applyAlignment="1" applyProtection="1">
      <alignment horizontal="left" vertical="center" wrapText="1"/>
      <protection locked="0"/>
    </xf>
    <xf numFmtId="0" fontId="6" fillId="10" borderId="49" xfId="0" applyNumberFormat="1" applyFont="1" applyFill="1" applyBorder="1" applyAlignment="1" applyProtection="1">
      <alignment horizontal="left" vertical="center" wrapText="1"/>
      <protection locked="0"/>
    </xf>
    <xf numFmtId="0" fontId="6" fillId="10" borderId="58" xfId="0" applyNumberFormat="1" applyFont="1" applyFill="1" applyBorder="1" applyAlignment="1" applyProtection="1">
      <alignment horizontal="left" vertical="center" wrapText="1"/>
      <protection locked="0"/>
    </xf>
    <xf numFmtId="0" fontId="6" fillId="10" borderId="0" xfId="0" applyNumberFormat="1" applyFont="1" applyFill="1" applyBorder="1" applyAlignment="1" applyProtection="1">
      <alignment horizontal="left" vertical="center" wrapText="1"/>
      <protection locked="0"/>
    </xf>
    <xf numFmtId="49" fontId="8" fillId="0" borderId="22" xfId="0" applyNumberFormat="1" applyFont="1" applyBorder="1" applyAlignment="1" applyProtection="1">
      <alignment horizontal="center" vertical="center" wrapText="1"/>
      <protection locked="0"/>
    </xf>
    <xf numFmtId="49" fontId="8" fillId="0" borderId="20" xfId="0" applyNumberFormat="1" applyFont="1" applyBorder="1" applyAlignment="1" applyProtection="1">
      <alignment horizontal="center" vertical="center" wrapText="1"/>
      <protection locked="0"/>
    </xf>
    <xf numFmtId="0" fontId="32" fillId="10" borderId="59" xfId="0" applyNumberFormat="1" applyFont="1" applyFill="1" applyBorder="1" applyAlignment="1" applyProtection="1">
      <alignment horizontal="left" vertical="center" wrapText="1"/>
      <protection locked="0"/>
    </xf>
    <xf numFmtId="0" fontId="6" fillId="2" borderId="44" xfId="0" applyNumberFormat="1" applyFont="1" applyFill="1" applyBorder="1" applyAlignment="1" applyProtection="1">
      <alignment horizontal="center" vertical="top"/>
      <protection locked="0"/>
    </xf>
    <xf numFmtId="0" fontId="6" fillId="2" borderId="3" xfId="0" applyNumberFormat="1" applyFont="1" applyFill="1" applyBorder="1" applyAlignment="1" applyProtection="1">
      <alignment horizontal="center" vertical="top"/>
      <protection locked="0"/>
    </xf>
    <xf numFmtId="0" fontId="8" fillId="0" borderId="22" xfId="0" applyFont="1" applyFill="1" applyBorder="1" applyAlignment="1" applyProtection="1">
      <alignment horizontal="center" vertical="center" wrapText="1"/>
      <protection locked="0"/>
    </xf>
    <xf numFmtId="0" fontId="8" fillId="0" borderId="21" xfId="0" applyFont="1" applyFill="1" applyBorder="1" applyAlignment="1" applyProtection="1">
      <alignment horizontal="center" vertical="center" wrapText="1"/>
      <protection locked="0"/>
    </xf>
    <xf numFmtId="0" fontId="8" fillId="0" borderId="58"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8" fillId="0" borderId="56"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right" vertical="top"/>
      <protection locked="0"/>
    </xf>
  </cellXfs>
  <cellStyles count="4">
    <cellStyle name="Hyperlink" xfId="3" builtinId="8"/>
    <cellStyle name="Normal" xfId="0" builtinId="0"/>
    <cellStyle name="Normal 2" xfId="2"/>
    <cellStyle name="Percent" xfId="1" builtinId="5"/>
  </cellStyles>
  <dxfs count="9">
    <dxf>
      <font>
        <color rgb="FF9C6500"/>
      </font>
      <fill>
        <patternFill>
          <bgColor rgb="FFFFEB9C"/>
        </patternFill>
      </fill>
    </dxf>
    <dxf>
      <font>
        <color rgb="FF9C0006"/>
      </font>
      <fill>
        <patternFill>
          <bgColor rgb="FFFFC7CE"/>
        </patternFill>
      </fill>
    </dxf>
    <dxf>
      <font>
        <color rgb="FF006100"/>
      </font>
      <fill>
        <patternFill>
          <bgColor rgb="FFC6EFCE"/>
        </patternFill>
      </fill>
    </dxf>
    <dxf>
      <fill>
        <patternFill patternType="gray125">
          <bgColor theme="0" tint="-0.24994659260841701"/>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ill>
        <patternFill patternType="lightUp">
          <bgColor theme="0" tint="-0.499984740745262"/>
        </patternFill>
      </fill>
    </dxf>
    <dxf>
      <fill>
        <patternFill patternType="gray125">
          <bgColor theme="0" tint="-0.24994659260841701"/>
        </patternFill>
      </fill>
    </dxf>
  </dxfs>
  <tableStyles count="0" defaultTableStyle="TableStyleMedium2" defaultPivotStyle="PivotStyleLight16"/>
  <colors>
    <mruColors>
      <color rgb="FF88BA15"/>
      <color rgb="FFB5D658"/>
      <color rgb="FF94B82E"/>
      <color rgb="FF02948A"/>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14</xdr:col>
      <xdr:colOff>25977</xdr:colOff>
      <xdr:row>38</xdr:row>
      <xdr:rowOff>147204</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1"/>
          <a:ext cx="8560377" cy="5900303"/>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26"/>
  <sheetViews>
    <sheetView tabSelected="1" view="pageBreakPreview" zoomScaleNormal="100" zoomScaleSheetLayoutView="100" workbookViewId="0">
      <selection activeCell="A13" sqref="A13"/>
    </sheetView>
  </sheetViews>
  <sheetFormatPr defaultColWidth="11.42578125" defaultRowHeight="12.75" x14ac:dyDescent="0.2"/>
  <cols>
    <col min="1" max="1" width="179.140625" customWidth="1"/>
  </cols>
  <sheetData>
    <row r="1" spans="1:1" ht="21.75" thickBot="1" x14ac:dyDescent="0.25">
      <c r="A1" s="331" t="s">
        <v>142</v>
      </c>
    </row>
    <row r="2" spans="1:1" ht="15" x14ac:dyDescent="0.2">
      <c r="A2" s="332" t="s">
        <v>114</v>
      </c>
    </row>
    <row r="3" spans="1:1" ht="15" x14ac:dyDescent="0.2">
      <c r="A3" s="333" t="s">
        <v>115</v>
      </c>
    </row>
    <row r="4" spans="1:1" ht="30.75" thickBot="1" x14ac:dyDescent="0.25">
      <c r="A4" s="333" t="s">
        <v>116</v>
      </c>
    </row>
    <row r="5" spans="1:1" ht="15" x14ac:dyDescent="0.2">
      <c r="A5" s="332" t="s">
        <v>117</v>
      </c>
    </row>
    <row r="6" spans="1:1" ht="15" x14ac:dyDescent="0.2">
      <c r="A6" s="333" t="s">
        <v>118</v>
      </c>
    </row>
    <row r="7" spans="1:1" ht="45.75" thickBot="1" x14ac:dyDescent="0.25">
      <c r="A7" s="334" t="s">
        <v>119</v>
      </c>
    </row>
    <row r="8" spans="1:1" ht="15" x14ac:dyDescent="0.2">
      <c r="A8" s="332" t="s">
        <v>120</v>
      </c>
    </row>
    <row r="9" spans="1:1" ht="45" x14ac:dyDescent="0.2">
      <c r="A9" s="333" t="s">
        <v>121</v>
      </c>
    </row>
    <row r="10" spans="1:1" ht="45" x14ac:dyDescent="0.2">
      <c r="A10" s="335" t="s">
        <v>122</v>
      </c>
    </row>
    <row r="11" spans="1:1" ht="15" x14ac:dyDescent="0.2">
      <c r="A11" s="335" t="s">
        <v>123</v>
      </c>
    </row>
    <row r="12" spans="1:1" ht="30" x14ac:dyDescent="0.2">
      <c r="A12" s="335" t="s">
        <v>124</v>
      </c>
    </row>
    <row r="13" spans="1:1" ht="30" x14ac:dyDescent="0.2">
      <c r="A13" s="335" t="s">
        <v>125</v>
      </c>
    </row>
    <row r="14" spans="1:1" ht="30" x14ac:dyDescent="0.2">
      <c r="A14" s="333" t="s">
        <v>126</v>
      </c>
    </row>
    <row r="15" spans="1:1" ht="45.75" thickBot="1" x14ac:dyDescent="0.25">
      <c r="A15" s="334" t="s">
        <v>127</v>
      </c>
    </row>
    <row r="16" spans="1:1" ht="15" x14ac:dyDescent="0.2">
      <c r="A16" s="332" t="s">
        <v>128</v>
      </c>
    </row>
    <row r="17" spans="1:1" ht="30" x14ac:dyDescent="0.2">
      <c r="A17" s="333" t="s">
        <v>129</v>
      </c>
    </row>
    <row r="18" spans="1:1" ht="15" x14ac:dyDescent="0.2">
      <c r="A18" s="333" t="s">
        <v>130</v>
      </c>
    </row>
    <row r="19" spans="1:1" ht="30" x14ac:dyDescent="0.2">
      <c r="A19" s="333" t="s">
        <v>131</v>
      </c>
    </row>
    <row r="20" spans="1:1" ht="15.75" thickBot="1" x14ac:dyDescent="0.25">
      <c r="A20" s="334" t="s">
        <v>132</v>
      </c>
    </row>
    <row r="21" spans="1:1" ht="45" x14ac:dyDescent="0.2">
      <c r="A21" s="336" t="s">
        <v>133</v>
      </c>
    </row>
    <row r="22" spans="1:1" ht="30" x14ac:dyDescent="0.2">
      <c r="A22" s="333" t="s">
        <v>134</v>
      </c>
    </row>
    <row r="23" spans="1:1" ht="15" x14ac:dyDescent="0.2">
      <c r="A23" s="333" t="s">
        <v>135</v>
      </c>
    </row>
    <row r="24" spans="1:1" ht="15" x14ac:dyDescent="0.2">
      <c r="A24" s="333" t="s">
        <v>136</v>
      </c>
    </row>
    <row r="25" spans="1:1" ht="30" x14ac:dyDescent="0.2">
      <c r="A25" s="333" t="s">
        <v>137</v>
      </c>
    </row>
    <row r="26" spans="1:1" ht="15.75" thickBot="1" x14ac:dyDescent="0.25">
      <c r="A26" s="334" t="s">
        <v>138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31"/>
  <sheetViews>
    <sheetView view="pageBreakPreview" zoomScale="90" zoomScaleNormal="100" zoomScaleSheetLayoutView="90" workbookViewId="0">
      <selection activeCell="B24" sqref="B24"/>
    </sheetView>
  </sheetViews>
  <sheetFormatPr defaultColWidth="9.140625" defaultRowHeight="12.75" x14ac:dyDescent="0.2"/>
  <cols>
    <col min="1" max="1" width="18.85546875" style="353" customWidth="1"/>
    <col min="2" max="2" width="117.5703125" customWidth="1"/>
  </cols>
  <sheetData>
    <row r="1" spans="1:2" ht="20.25" customHeight="1" thickTop="1" thickBot="1" x14ac:dyDescent="0.25">
      <c r="A1" s="400" t="s">
        <v>143</v>
      </c>
      <c r="B1" s="401"/>
    </row>
    <row r="2" spans="1:2" ht="15.75" customHeight="1" thickTop="1" x14ac:dyDescent="0.2">
      <c r="A2" s="402" t="s">
        <v>144</v>
      </c>
      <c r="B2" s="337" t="s">
        <v>145</v>
      </c>
    </row>
    <row r="3" spans="1:2" ht="45" x14ac:dyDescent="0.2">
      <c r="A3" s="403"/>
      <c r="B3" s="338" t="s">
        <v>146</v>
      </c>
    </row>
    <row r="4" spans="1:2" ht="15" customHeight="1" x14ac:dyDescent="0.2">
      <c r="A4" s="403"/>
      <c r="B4" s="339" t="s">
        <v>147</v>
      </c>
    </row>
    <row r="5" spans="1:2" ht="30" x14ac:dyDescent="0.2">
      <c r="A5" s="403"/>
      <c r="B5" s="339" t="s">
        <v>148</v>
      </c>
    </row>
    <row r="6" spans="1:2" ht="30" x14ac:dyDescent="0.2">
      <c r="A6" s="403"/>
      <c r="B6" s="338" t="s">
        <v>149</v>
      </c>
    </row>
    <row r="7" spans="1:2" ht="30.75" thickBot="1" x14ac:dyDescent="0.25">
      <c r="A7" s="404"/>
      <c r="B7" s="340" t="s">
        <v>150</v>
      </c>
    </row>
    <row r="8" spans="1:2" ht="15.75" customHeight="1" thickTop="1" x14ac:dyDescent="0.2">
      <c r="A8" s="402" t="s">
        <v>151</v>
      </c>
      <c r="B8" s="341" t="s">
        <v>152</v>
      </c>
    </row>
    <row r="9" spans="1:2" ht="15.75" customHeight="1" thickBot="1" x14ac:dyDescent="0.25">
      <c r="A9" s="404"/>
      <c r="B9" s="342" t="s">
        <v>153</v>
      </c>
    </row>
    <row r="10" spans="1:2" ht="39.75" thickTop="1" thickBot="1" x14ac:dyDescent="0.25">
      <c r="A10" s="343" t="s">
        <v>154</v>
      </c>
      <c r="B10" s="344" t="s">
        <v>155</v>
      </c>
    </row>
    <row r="11" spans="1:2" ht="45.75" thickTop="1" x14ac:dyDescent="0.2">
      <c r="A11" s="402" t="s">
        <v>156</v>
      </c>
      <c r="B11" s="337" t="s">
        <v>157</v>
      </c>
    </row>
    <row r="12" spans="1:2" ht="15" customHeight="1" x14ac:dyDescent="0.2">
      <c r="A12" s="403"/>
      <c r="B12" s="337"/>
    </row>
    <row r="13" spans="1:2" ht="15" customHeight="1" x14ac:dyDescent="0.2">
      <c r="A13" s="403"/>
      <c r="B13" s="337" t="s">
        <v>158</v>
      </c>
    </row>
    <row r="14" spans="1:2" ht="15" customHeight="1" x14ac:dyDescent="0.2">
      <c r="A14" s="403"/>
      <c r="B14" s="338" t="s">
        <v>159</v>
      </c>
    </row>
    <row r="15" spans="1:2" ht="15.75" customHeight="1" x14ac:dyDescent="0.2">
      <c r="A15" s="403"/>
      <c r="B15" s="338" t="s">
        <v>160</v>
      </c>
    </row>
    <row r="16" spans="1:2" ht="15.75" customHeight="1" thickBot="1" x14ac:dyDescent="0.25">
      <c r="A16" s="403"/>
      <c r="B16" s="338" t="s">
        <v>161</v>
      </c>
    </row>
    <row r="17" spans="1:2" ht="15" customHeight="1" x14ac:dyDescent="0.2">
      <c r="A17" s="405" t="s">
        <v>162</v>
      </c>
      <c r="B17" s="345" t="s">
        <v>163</v>
      </c>
    </row>
    <row r="18" spans="1:2" ht="30" x14ac:dyDescent="0.2">
      <c r="A18" s="406"/>
      <c r="B18" s="346" t="s">
        <v>164</v>
      </c>
    </row>
    <row r="19" spans="1:2" ht="30" x14ac:dyDescent="0.2">
      <c r="A19" s="406"/>
      <c r="B19" s="347" t="s">
        <v>165</v>
      </c>
    </row>
    <row r="20" spans="1:2" ht="15" customHeight="1" x14ac:dyDescent="0.2">
      <c r="A20" s="406"/>
      <c r="B20" s="346" t="s">
        <v>166</v>
      </c>
    </row>
    <row r="21" spans="1:2" ht="15" customHeight="1" x14ac:dyDescent="0.2">
      <c r="A21" s="406"/>
      <c r="B21" s="346" t="s">
        <v>167</v>
      </c>
    </row>
    <row r="22" spans="1:2" ht="15" customHeight="1" x14ac:dyDescent="0.2">
      <c r="A22" s="406"/>
      <c r="B22" s="346" t="s">
        <v>168</v>
      </c>
    </row>
    <row r="23" spans="1:2" ht="30" x14ac:dyDescent="0.2">
      <c r="A23" s="406"/>
      <c r="B23" s="348" t="s">
        <v>169</v>
      </c>
    </row>
    <row r="24" spans="1:2" ht="15" customHeight="1" x14ac:dyDescent="0.2">
      <c r="A24" s="406"/>
      <c r="B24" s="346" t="s">
        <v>170</v>
      </c>
    </row>
    <row r="25" spans="1:2" ht="30.75" customHeight="1" x14ac:dyDescent="0.2">
      <c r="A25" s="406"/>
      <c r="B25" s="346" t="s">
        <v>171</v>
      </c>
    </row>
    <row r="26" spans="1:2" ht="15.75" customHeight="1" x14ac:dyDescent="0.2">
      <c r="A26" s="406"/>
      <c r="B26" s="348" t="s">
        <v>172</v>
      </c>
    </row>
    <row r="27" spans="1:2" ht="30.75" thickBot="1" x14ac:dyDescent="0.25">
      <c r="A27" s="407"/>
      <c r="B27" s="349" t="s">
        <v>173</v>
      </c>
    </row>
    <row r="28" spans="1:2" ht="15" customHeight="1" x14ac:dyDescent="0.2">
      <c r="A28" s="405" t="s">
        <v>174</v>
      </c>
      <c r="B28" s="350" t="s">
        <v>175</v>
      </c>
    </row>
    <row r="29" spans="1:2" ht="30" x14ac:dyDescent="0.2">
      <c r="A29" s="406"/>
      <c r="B29" s="351" t="s">
        <v>176</v>
      </c>
    </row>
    <row r="30" spans="1:2" ht="30" x14ac:dyDescent="0.2">
      <c r="A30" s="406"/>
      <c r="B30" s="351" t="s">
        <v>177</v>
      </c>
    </row>
    <row r="31" spans="1:2" ht="75.75" thickBot="1" x14ac:dyDescent="0.25">
      <c r="A31" s="407"/>
      <c r="B31" s="352" t="s">
        <v>178</v>
      </c>
    </row>
  </sheetData>
  <mergeCells count="6">
    <mergeCell ref="A28:A31"/>
    <mergeCell ref="A1:B1"/>
    <mergeCell ref="A2:A7"/>
    <mergeCell ref="A8:A9"/>
    <mergeCell ref="A11:A16"/>
    <mergeCell ref="A17:A27"/>
  </mergeCells>
  <pageMargins left="0.2" right="0.2" top="0.25" bottom="0.25" header="0.05" footer="0.05"/>
  <pageSetup scale="97" orientation="landscape" horizontalDpi="1200" verticalDpi="1200" r:id="rId1"/>
  <rowBreaks count="1" manualBreakCount="1">
    <brk id="27" max="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N42"/>
  <sheetViews>
    <sheetView view="pageBreakPreview" zoomScale="110" zoomScaleNormal="150" zoomScaleSheetLayoutView="110" workbookViewId="0">
      <selection activeCell="F40" sqref="F40"/>
    </sheetView>
  </sheetViews>
  <sheetFormatPr defaultColWidth="9.140625" defaultRowHeight="12.75" x14ac:dyDescent="0.2"/>
  <sheetData>
    <row r="1" ht="10.5" customHeight="1" x14ac:dyDescent="0.2"/>
    <row r="2" ht="10.5" customHeight="1" x14ac:dyDescent="0.2"/>
    <row r="3" ht="10.5" customHeight="1" x14ac:dyDescent="0.2"/>
    <row r="4" ht="10.5" customHeight="1" x14ac:dyDescent="0.2"/>
    <row r="5" ht="10.5" customHeight="1" x14ac:dyDescent="0.2"/>
    <row r="6" ht="10.5" customHeight="1" x14ac:dyDescent="0.2"/>
    <row r="7" ht="10.5" customHeight="1" x14ac:dyDescent="0.2"/>
    <row r="8" ht="10.5" customHeight="1" x14ac:dyDescent="0.2"/>
    <row r="9" ht="10.5" customHeight="1" x14ac:dyDescent="0.2"/>
    <row r="10" ht="10.5" customHeight="1" x14ac:dyDescent="0.2"/>
    <row r="11" ht="10.5" customHeight="1" x14ac:dyDescent="0.2"/>
    <row r="12" ht="10.5" customHeight="1" x14ac:dyDescent="0.2"/>
    <row r="13" ht="10.5" customHeight="1" x14ac:dyDescent="0.2"/>
    <row r="14" ht="10.5" customHeight="1" x14ac:dyDescent="0.2"/>
    <row r="41" spans="1:14" ht="38.25" customHeight="1" x14ac:dyDescent="0.2">
      <c r="A41" s="408" t="s">
        <v>179</v>
      </c>
      <c r="B41" s="408"/>
      <c r="C41" s="408"/>
      <c r="D41" s="408"/>
      <c r="E41" s="408"/>
      <c r="F41" s="408"/>
      <c r="G41" s="408"/>
      <c r="H41" s="408"/>
      <c r="I41" s="408"/>
      <c r="J41" s="408"/>
      <c r="K41" s="408"/>
      <c r="L41" s="408"/>
      <c r="M41" s="408"/>
      <c r="N41" s="408"/>
    </row>
    <row r="42" spans="1:14" ht="38.25" customHeight="1" x14ac:dyDescent="0.2">
      <c r="A42" s="408" t="s">
        <v>180</v>
      </c>
      <c r="B42" s="408"/>
      <c r="C42" s="408"/>
      <c r="D42" s="408"/>
      <c r="E42" s="408"/>
      <c r="F42" s="408"/>
      <c r="G42" s="408"/>
      <c r="H42" s="408"/>
      <c r="I42" s="408"/>
      <c r="J42" s="408"/>
      <c r="K42" s="408"/>
      <c r="L42" s="408"/>
      <c r="M42" s="408"/>
      <c r="N42" s="408"/>
    </row>
  </sheetData>
  <mergeCells count="2">
    <mergeCell ref="A41:N41"/>
    <mergeCell ref="A42:N42"/>
  </mergeCells>
  <pageMargins left="0.2" right="0.2" top="0.25" bottom="0.25" header="0.05" footer="0.05"/>
  <pageSetup orientation="landscape"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H16"/>
  <sheetViews>
    <sheetView view="pageBreakPreview" zoomScale="80" zoomScaleNormal="100" zoomScaleSheetLayoutView="80" workbookViewId="0">
      <selection activeCell="H27" sqref="H27"/>
    </sheetView>
  </sheetViews>
  <sheetFormatPr defaultColWidth="9.140625" defaultRowHeight="12.75" x14ac:dyDescent="0.2"/>
  <cols>
    <col min="1" max="1" width="22.140625" customWidth="1"/>
    <col min="2" max="2" width="28.42578125" customWidth="1"/>
    <col min="3" max="3" width="21.7109375" customWidth="1"/>
    <col min="4" max="4" width="22.7109375" customWidth="1"/>
    <col min="5" max="5" width="17.5703125" customWidth="1"/>
    <col min="6" max="6" width="21.42578125" customWidth="1"/>
    <col min="7" max="7" width="19.28515625" customWidth="1"/>
    <col min="8" max="8" width="21.85546875" customWidth="1"/>
  </cols>
  <sheetData>
    <row r="1" spans="1:8" ht="24.75" customHeight="1" x14ac:dyDescent="0.2">
      <c r="A1" s="354" t="s">
        <v>181</v>
      </c>
      <c r="B1" s="355"/>
      <c r="C1" s="356" t="s">
        <v>182</v>
      </c>
      <c r="D1" s="428"/>
      <c r="E1" s="429"/>
      <c r="F1" s="125" t="s">
        <v>183</v>
      </c>
      <c r="G1" s="430"/>
      <c r="H1" s="431"/>
    </row>
    <row r="2" spans="1:8" ht="24.75" customHeight="1" thickBot="1" x14ac:dyDescent="0.25">
      <c r="A2" s="357" t="s">
        <v>184</v>
      </c>
      <c r="B2" s="130"/>
      <c r="C2" s="125" t="s">
        <v>185</v>
      </c>
      <c r="D2" s="432"/>
      <c r="E2" s="433"/>
      <c r="F2" s="131" t="s">
        <v>186</v>
      </c>
      <c r="G2" s="434"/>
      <c r="H2" s="435"/>
    </row>
    <row r="3" spans="1:8" ht="15.75" thickBot="1" x14ac:dyDescent="0.25">
      <c r="A3" s="436" t="s">
        <v>187</v>
      </c>
      <c r="B3" s="437"/>
      <c r="C3" s="438" t="s">
        <v>188</v>
      </c>
      <c r="D3" s="439"/>
      <c r="E3" s="440"/>
      <c r="F3" s="441" t="s">
        <v>189</v>
      </c>
      <c r="G3" s="442"/>
      <c r="H3" s="443"/>
    </row>
    <row r="4" spans="1:8" ht="30.75" thickBot="1" x14ac:dyDescent="0.25">
      <c r="A4" s="358" t="s">
        <v>190</v>
      </c>
      <c r="B4" s="359" t="s">
        <v>18</v>
      </c>
      <c r="C4" s="358" t="s">
        <v>191</v>
      </c>
      <c r="D4" s="360" t="s">
        <v>192</v>
      </c>
      <c r="E4" s="358" t="s">
        <v>193</v>
      </c>
      <c r="F4" s="360" t="s">
        <v>194</v>
      </c>
      <c r="G4" s="358" t="s">
        <v>195</v>
      </c>
      <c r="H4" s="361" t="s">
        <v>196</v>
      </c>
    </row>
    <row r="5" spans="1:8" ht="12" customHeight="1" x14ac:dyDescent="0.2">
      <c r="A5" s="362"/>
      <c r="B5" s="221"/>
      <c r="C5" s="217"/>
      <c r="D5" s="218"/>
      <c r="E5" s="219"/>
      <c r="F5" s="363"/>
      <c r="G5" s="218"/>
      <c r="H5" s="364"/>
    </row>
    <row r="6" spans="1:8" ht="12" customHeight="1" thickBot="1" x14ac:dyDescent="0.25">
      <c r="A6" s="415" t="s">
        <v>197</v>
      </c>
      <c r="B6" s="416"/>
      <c r="C6" s="416"/>
      <c r="D6" s="416"/>
      <c r="E6" s="416"/>
      <c r="F6" s="416"/>
      <c r="G6" s="416"/>
      <c r="H6" s="417"/>
    </row>
    <row r="7" spans="1:8" ht="19.5" customHeight="1" thickBot="1" x14ac:dyDescent="0.25">
      <c r="A7" s="418" t="s">
        <v>198</v>
      </c>
      <c r="B7" s="419"/>
      <c r="C7" s="419"/>
      <c r="D7" s="419"/>
      <c r="E7" s="419"/>
      <c r="F7" s="419"/>
      <c r="G7" s="419"/>
      <c r="H7" s="420"/>
    </row>
    <row r="8" spans="1:8" ht="48.75" customHeight="1" thickTop="1" x14ac:dyDescent="0.2">
      <c r="A8" s="421" t="s">
        <v>199</v>
      </c>
      <c r="B8" s="365" t="s">
        <v>200</v>
      </c>
      <c r="C8" s="365" t="s">
        <v>201</v>
      </c>
      <c r="D8" s="365" t="s">
        <v>202</v>
      </c>
      <c r="E8" s="365" t="s">
        <v>203</v>
      </c>
      <c r="F8" s="412" t="s">
        <v>204</v>
      </c>
      <c r="G8" s="365" t="s">
        <v>205</v>
      </c>
      <c r="H8" s="366" t="s">
        <v>206</v>
      </c>
    </row>
    <row r="9" spans="1:8" ht="42.75" customHeight="1" x14ac:dyDescent="0.2">
      <c r="A9" s="422"/>
      <c r="B9" s="367" t="s">
        <v>207</v>
      </c>
      <c r="C9" s="367" t="s">
        <v>208</v>
      </c>
      <c r="D9" s="367" t="s">
        <v>209</v>
      </c>
      <c r="E9" s="367" t="s">
        <v>210</v>
      </c>
      <c r="F9" s="413"/>
      <c r="G9" s="424" t="s">
        <v>211</v>
      </c>
      <c r="H9" s="368" t="s">
        <v>212</v>
      </c>
    </row>
    <row r="10" spans="1:8" ht="39" customHeight="1" x14ac:dyDescent="0.2">
      <c r="A10" s="422"/>
      <c r="B10" s="367" t="s">
        <v>213</v>
      </c>
      <c r="C10" s="367" t="s">
        <v>214</v>
      </c>
      <c r="D10" s="367" t="s">
        <v>215</v>
      </c>
      <c r="E10" s="369"/>
      <c r="F10" s="413"/>
      <c r="G10" s="424"/>
      <c r="H10" s="368" t="s">
        <v>216</v>
      </c>
    </row>
    <row r="11" spans="1:8" ht="38.25" customHeight="1" thickBot="1" x14ac:dyDescent="0.25">
      <c r="A11" s="423"/>
      <c r="B11" s="370" t="s">
        <v>217</v>
      </c>
      <c r="C11" s="371"/>
      <c r="D11" s="371"/>
      <c r="E11" s="371"/>
      <c r="F11" s="414"/>
      <c r="G11" s="371"/>
      <c r="H11" s="372"/>
    </row>
    <row r="12" spans="1:8" ht="15.75" customHeight="1" thickTop="1" thickBot="1" x14ac:dyDescent="0.25">
      <c r="A12" s="425" t="s">
        <v>218</v>
      </c>
      <c r="B12" s="426"/>
      <c r="C12" s="426"/>
      <c r="D12" s="426"/>
      <c r="E12" s="426"/>
      <c r="F12" s="426"/>
      <c r="G12" s="426"/>
      <c r="H12" s="427"/>
    </row>
    <row r="13" spans="1:8" ht="48.75" thickTop="1" x14ac:dyDescent="0.2">
      <c r="A13" s="409" t="s">
        <v>219</v>
      </c>
      <c r="B13" s="365" t="s">
        <v>220</v>
      </c>
      <c r="C13" s="412" t="s">
        <v>221</v>
      </c>
      <c r="D13" s="365" t="s">
        <v>222</v>
      </c>
      <c r="E13" s="412" t="s">
        <v>223</v>
      </c>
      <c r="F13" s="365" t="s">
        <v>224</v>
      </c>
      <c r="G13" s="412" t="s">
        <v>225</v>
      </c>
      <c r="H13" s="365" t="s">
        <v>226</v>
      </c>
    </row>
    <row r="14" spans="1:8" ht="24.75" customHeight="1" x14ac:dyDescent="0.2">
      <c r="A14" s="410"/>
      <c r="B14" s="367" t="s">
        <v>227</v>
      </c>
      <c r="C14" s="413"/>
      <c r="D14" s="367" t="s">
        <v>228</v>
      </c>
      <c r="E14" s="413"/>
      <c r="F14" s="367" t="s">
        <v>229</v>
      </c>
      <c r="G14" s="413"/>
      <c r="H14" s="367" t="s">
        <v>230</v>
      </c>
    </row>
    <row r="15" spans="1:8" ht="48.75" thickBot="1" x14ac:dyDescent="0.25">
      <c r="A15" s="411"/>
      <c r="B15" s="371"/>
      <c r="C15" s="414"/>
      <c r="D15" s="371"/>
      <c r="E15" s="414"/>
      <c r="F15" s="371"/>
      <c r="G15" s="414"/>
      <c r="H15" s="370" t="s">
        <v>231</v>
      </c>
    </row>
    <row r="16" spans="1:8" ht="13.5" thickTop="1" x14ac:dyDescent="0.2"/>
  </sheetData>
  <mergeCells count="17">
    <mergeCell ref="D1:E1"/>
    <mergeCell ref="G1:H1"/>
    <mergeCell ref="D2:E2"/>
    <mergeCell ref="G2:H2"/>
    <mergeCell ref="A3:B3"/>
    <mergeCell ref="C3:E3"/>
    <mergeCell ref="F3:H3"/>
    <mergeCell ref="A13:A15"/>
    <mergeCell ref="C13:C15"/>
    <mergeCell ref="E13:E15"/>
    <mergeCell ref="G13:G15"/>
    <mergeCell ref="A6:H6"/>
    <mergeCell ref="A7:H7"/>
    <mergeCell ref="A8:A11"/>
    <mergeCell ref="F8:F11"/>
    <mergeCell ref="G9:G10"/>
    <mergeCell ref="A12:H12"/>
  </mergeCells>
  <pageMargins left="0.2" right="0.2" top="0.25" bottom="0.25" header="0.05" footer="0.05"/>
  <pageSetup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H47"/>
  <sheetViews>
    <sheetView view="pageBreakPreview" zoomScale="140" zoomScaleNormal="90" zoomScaleSheetLayoutView="140" zoomScalePageLayoutView="120" workbookViewId="0">
      <selection activeCell="B16" sqref="B16"/>
    </sheetView>
  </sheetViews>
  <sheetFormatPr defaultRowHeight="12.75" x14ac:dyDescent="0.2"/>
  <cols>
    <col min="1" max="1" width="22.28515625" customWidth="1"/>
    <col min="2" max="2" width="19.7109375" customWidth="1"/>
    <col min="3" max="3" width="18" customWidth="1"/>
    <col min="4" max="4" width="21" customWidth="1"/>
    <col min="5" max="5" width="15.5703125" customWidth="1"/>
    <col min="6" max="6" width="13.28515625" customWidth="1"/>
    <col min="7" max="7" width="13.85546875" customWidth="1"/>
    <col min="8" max="8" width="12.140625" customWidth="1"/>
  </cols>
  <sheetData>
    <row r="1" spans="1:8" ht="23.25" customHeight="1" x14ac:dyDescent="0.2">
      <c r="A1" s="444" t="s">
        <v>5</v>
      </c>
      <c r="B1" s="445"/>
      <c r="C1" s="445"/>
      <c r="D1" s="445"/>
      <c r="E1" s="445"/>
      <c r="F1" s="445"/>
      <c r="G1" s="445"/>
      <c r="H1" s="446"/>
    </row>
    <row r="2" spans="1:8" ht="15" x14ac:dyDescent="0.2">
      <c r="A2" s="123" t="s">
        <v>6</v>
      </c>
      <c r="B2" s="124"/>
      <c r="C2" s="308" t="s">
        <v>7</v>
      </c>
      <c r="D2" s="126"/>
      <c r="E2" s="455" t="s">
        <v>8</v>
      </c>
      <c r="F2" s="456"/>
      <c r="G2" s="128"/>
      <c r="H2" s="128"/>
    </row>
    <row r="3" spans="1:8" ht="15" x14ac:dyDescent="0.2">
      <c r="A3" s="123"/>
      <c r="B3" s="124"/>
      <c r="C3" s="125" t="s">
        <v>9</v>
      </c>
      <c r="D3" s="126"/>
      <c r="E3" s="127"/>
      <c r="F3" s="125" t="s">
        <v>10</v>
      </c>
      <c r="G3" s="128"/>
      <c r="H3" s="128"/>
    </row>
    <row r="4" spans="1:8" ht="15.75" thickBot="1" x14ac:dyDescent="0.25">
      <c r="A4" s="129" t="s">
        <v>11</v>
      </c>
      <c r="B4" s="130"/>
      <c r="C4" s="131" t="s">
        <v>12</v>
      </c>
      <c r="D4" s="132"/>
      <c r="E4" s="133"/>
      <c r="F4" s="131" t="s">
        <v>13</v>
      </c>
      <c r="G4" s="134"/>
      <c r="H4" s="134"/>
    </row>
    <row r="5" spans="1:8" ht="33.75" customHeight="1" thickBot="1" x14ac:dyDescent="0.25">
      <c r="A5" s="447" t="s">
        <v>14</v>
      </c>
      <c r="B5" s="448"/>
      <c r="C5" s="449" t="s">
        <v>15</v>
      </c>
      <c r="D5" s="450"/>
      <c r="E5" s="451"/>
      <c r="F5" s="452" t="s">
        <v>16</v>
      </c>
      <c r="G5" s="453"/>
      <c r="H5" s="454"/>
    </row>
    <row r="6" spans="1:8" ht="62.25" customHeight="1" thickBot="1" x14ac:dyDescent="0.25">
      <c r="A6" s="190" t="s">
        <v>17</v>
      </c>
      <c r="B6" s="309" t="s">
        <v>18</v>
      </c>
      <c r="C6" s="191" t="s">
        <v>19</v>
      </c>
      <c r="D6" s="192" t="s">
        <v>20</v>
      </c>
      <c r="E6" s="193" t="s">
        <v>21</v>
      </c>
      <c r="F6" s="194" t="s">
        <v>22</v>
      </c>
      <c r="G6" s="310" t="s">
        <v>23</v>
      </c>
      <c r="H6" s="193" t="s">
        <v>24</v>
      </c>
    </row>
    <row r="7" spans="1:8" ht="13.5" thickBot="1" x14ac:dyDescent="0.25">
      <c r="A7" s="328" t="s">
        <v>140</v>
      </c>
      <c r="B7" s="195"/>
      <c r="C7" s="195"/>
      <c r="D7" s="195"/>
      <c r="E7" s="195"/>
      <c r="F7" s="195"/>
      <c r="G7" s="195"/>
      <c r="H7" s="196"/>
    </row>
    <row r="8" spans="1:8" ht="13.5" customHeight="1" thickBot="1" x14ac:dyDescent="0.25">
      <c r="A8" s="162"/>
      <c r="B8" s="163"/>
      <c r="C8" s="164"/>
      <c r="D8" s="165"/>
      <c r="E8" s="166"/>
      <c r="F8" s="167"/>
      <c r="G8" s="165"/>
      <c r="H8" s="168"/>
    </row>
    <row r="9" spans="1:8" ht="13.5" thickBot="1" x14ac:dyDescent="0.25">
      <c r="A9" s="329" t="s">
        <v>139</v>
      </c>
      <c r="B9" s="176"/>
      <c r="C9" s="176"/>
      <c r="D9" s="176"/>
      <c r="E9" s="176"/>
      <c r="F9" s="176"/>
      <c r="G9" s="176"/>
      <c r="H9" s="177"/>
    </row>
    <row r="10" spans="1:8" ht="25.5" x14ac:dyDescent="0.2">
      <c r="A10" s="330" t="s">
        <v>113</v>
      </c>
      <c r="B10" s="170"/>
      <c r="C10" s="171"/>
      <c r="D10" s="172"/>
      <c r="E10" s="173"/>
      <c r="F10" s="174"/>
      <c r="G10" s="172"/>
      <c r="H10" s="175"/>
    </row>
    <row r="11" spans="1:8" ht="15.75" thickBot="1" x14ac:dyDescent="0.25">
      <c r="A11" s="222" t="s">
        <v>25</v>
      </c>
      <c r="B11" s="179"/>
      <c r="C11" s="197"/>
      <c r="D11" s="181"/>
      <c r="E11" s="198"/>
      <c r="F11" s="199"/>
      <c r="G11" s="181"/>
      <c r="H11" s="200"/>
    </row>
    <row r="12" spans="1:8" ht="13.5" thickBot="1" x14ac:dyDescent="0.25">
      <c r="A12" s="315" t="s">
        <v>141</v>
      </c>
      <c r="B12" s="188"/>
      <c r="C12" s="188"/>
      <c r="D12" s="188"/>
      <c r="E12" s="188"/>
      <c r="F12" s="188"/>
      <c r="G12" s="188"/>
      <c r="H12" s="189"/>
    </row>
    <row r="13" spans="1:8" ht="15" x14ac:dyDescent="0.2">
      <c r="A13" s="169" t="s">
        <v>26</v>
      </c>
      <c r="B13" s="170"/>
      <c r="C13" s="171"/>
      <c r="D13" s="172"/>
      <c r="E13" s="173"/>
      <c r="F13" s="174"/>
      <c r="G13" s="172"/>
      <c r="H13" s="175"/>
    </row>
    <row r="14" spans="1:8" ht="15.75" thickBot="1" x14ac:dyDescent="0.25">
      <c r="A14" s="178" t="s">
        <v>27</v>
      </c>
      <c r="B14" s="179"/>
      <c r="C14" s="180"/>
      <c r="D14" s="181"/>
      <c r="E14" s="182"/>
      <c r="F14" s="179"/>
      <c r="G14" s="181"/>
      <c r="H14" s="183"/>
    </row>
    <row r="15" spans="1:8" ht="13.5" thickBot="1" x14ac:dyDescent="0.25">
      <c r="A15" s="238" t="s">
        <v>28</v>
      </c>
      <c r="B15" s="188"/>
      <c r="C15" s="188"/>
      <c r="D15" s="188"/>
      <c r="E15" s="188"/>
      <c r="F15" s="188"/>
      <c r="G15" s="188"/>
      <c r="H15" s="189"/>
    </row>
    <row r="16" spans="1:8" ht="15" x14ac:dyDescent="0.2">
      <c r="A16" s="311" t="s">
        <v>29</v>
      </c>
      <c r="B16" s="201"/>
      <c r="C16" s="202"/>
      <c r="D16" s="203"/>
      <c r="E16" s="173"/>
      <c r="F16" s="204"/>
      <c r="G16" s="205"/>
      <c r="H16" s="175"/>
    </row>
    <row r="17" spans="1:8" ht="15" x14ac:dyDescent="0.2">
      <c r="A17" s="312" t="s">
        <v>30</v>
      </c>
      <c r="B17" s="21"/>
      <c r="C17" s="120"/>
      <c r="D17" s="19"/>
      <c r="E17" s="118"/>
      <c r="F17" s="121"/>
      <c r="G17" s="20"/>
      <c r="H17" s="119"/>
    </row>
    <row r="18" spans="1:8" ht="13.5" customHeight="1" thickBot="1" x14ac:dyDescent="0.25">
      <c r="A18" s="162"/>
      <c r="B18" s="163"/>
      <c r="C18" s="164"/>
      <c r="D18" s="165"/>
      <c r="E18" s="166"/>
      <c r="F18" s="167"/>
      <c r="G18" s="165"/>
      <c r="H18" s="168"/>
    </row>
    <row r="19" spans="1:8" ht="13.5" thickBot="1" x14ac:dyDescent="0.25">
      <c r="A19" s="237" t="s">
        <v>31</v>
      </c>
      <c r="B19" s="176"/>
      <c r="C19" s="176"/>
      <c r="D19" s="176"/>
      <c r="E19" s="176"/>
      <c r="F19" s="176"/>
      <c r="G19" s="176"/>
      <c r="H19" s="177"/>
    </row>
    <row r="20" spans="1:8" ht="15" x14ac:dyDescent="0.2">
      <c r="A20" s="169" t="s">
        <v>32</v>
      </c>
      <c r="B20" s="170"/>
      <c r="C20" s="171"/>
      <c r="D20" s="172"/>
      <c r="E20" s="173"/>
      <c r="F20" s="174"/>
      <c r="G20" s="172"/>
      <c r="H20" s="175"/>
    </row>
    <row r="21" spans="1:8" ht="15.75" thickBot="1" x14ac:dyDescent="0.25">
      <c r="A21" s="178" t="s">
        <v>33</v>
      </c>
      <c r="B21" s="179"/>
      <c r="C21" s="180"/>
      <c r="D21" s="181"/>
      <c r="E21" s="182"/>
      <c r="F21" s="179"/>
      <c r="G21" s="181"/>
      <c r="H21" s="183"/>
    </row>
    <row r="22" spans="1:8" ht="13.5" thickBot="1" x14ac:dyDescent="0.25">
      <c r="A22" s="238" t="s">
        <v>34</v>
      </c>
      <c r="B22" s="188"/>
      <c r="C22" s="188"/>
      <c r="D22" s="188"/>
      <c r="E22" s="188"/>
      <c r="F22" s="188"/>
      <c r="G22" s="188"/>
      <c r="H22" s="189"/>
    </row>
    <row r="23" spans="1:8" x14ac:dyDescent="0.2">
      <c r="A23" s="313" t="s">
        <v>35</v>
      </c>
      <c r="B23" s="184"/>
      <c r="C23" s="185"/>
      <c r="D23" s="186"/>
      <c r="E23" s="187"/>
      <c r="F23" s="184"/>
      <c r="G23" s="186"/>
      <c r="H23" s="187"/>
    </row>
    <row r="24" spans="1:8" ht="15.75" thickBot="1" x14ac:dyDescent="0.25">
      <c r="A24" s="314" t="s">
        <v>36</v>
      </c>
      <c r="B24" s="179"/>
      <c r="C24" s="197"/>
      <c r="D24" s="181"/>
      <c r="E24" s="198"/>
      <c r="F24" s="199"/>
      <c r="G24" s="181"/>
      <c r="H24" s="200"/>
    </row>
    <row r="25" spans="1:8" ht="13.5" thickBot="1" x14ac:dyDescent="0.25">
      <c r="A25" s="315" t="s">
        <v>37</v>
      </c>
      <c r="B25" s="188"/>
      <c r="C25" s="188"/>
      <c r="D25" s="188"/>
      <c r="E25" s="188"/>
      <c r="F25" s="188"/>
      <c r="G25" s="188"/>
      <c r="H25" s="189"/>
    </row>
    <row r="26" spans="1:8" ht="15" x14ac:dyDescent="0.2">
      <c r="A26" s="316" t="s">
        <v>38</v>
      </c>
      <c r="B26" s="207"/>
      <c r="C26" s="211"/>
      <c r="D26" s="212"/>
      <c r="E26" s="220"/>
      <c r="F26" s="174"/>
      <c r="G26" s="172"/>
      <c r="H26" s="175"/>
    </row>
    <row r="27" spans="1:8" ht="13.5" thickBot="1" x14ac:dyDescent="0.25">
      <c r="A27" s="317" t="s">
        <v>39</v>
      </c>
      <c r="B27" s="208"/>
      <c r="C27" s="214"/>
      <c r="D27" s="215"/>
      <c r="E27" s="216"/>
      <c r="F27" s="206"/>
      <c r="G27" s="22"/>
      <c r="H27" s="22"/>
    </row>
    <row r="28" spans="1:8" ht="15.75" thickBot="1" x14ac:dyDescent="0.25">
      <c r="A28" s="162"/>
      <c r="B28" s="221"/>
      <c r="C28" s="217"/>
      <c r="D28" s="218"/>
      <c r="E28" s="219"/>
      <c r="F28" s="167"/>
      <c r="G28" s="165"/>
      <c r="H28" s="168"/>
    </row>
    <row r="29" spans="1:8" ht="13.5" thickBot="1" x14ac:dyDescent="0.25">
      <c r="A29" s="237" t="s">
        <v>40</v>
      </c>
      <c r="B29" s="176"/>
      <c r="C29" s="176"/>
      <c r="D29" s="176"/>
      <c r="E29" s="176"/>
      <c r="F29" s="176"/>
      <c r="G29" s="176"/>
      <c r="H29" s="177"/>
    </row>
    <row r="30" spans="1:8" ht="15" x14ac:dyDescent="0.2">
      <c r="A30" s="169" t="s">
        <v>41</v>
      </c>
      <c r="B30" s="170"/>
      <c r="C30" s="171"/>
      <c r="D30" s="172"/>
      <c r="E30" s="173"/>
      <c r="F30" s="174"/>
      <c r="G30" s="172"/>
      <c r="H30" s="175"/>
    </row>
    <row r="31" spans="1:8" ht="15.75" thickBot="1" x14ac:dyDescent="0.25">
      <c r="A31" s="178" t="s">
        <v>42</v>
      </c>
      <c r="B31" s="179"/>
      <c r="C31" s="180"/>
      <c r="D31" s="181"/>
      <c r="E31" s="182"/>
      <c r="F31" s="179"/>
      <c r="G31" s="181"/>
      <c r="H31" s="183"/>
    </row>
    <row r="32" spans="1:8" ht="13.5" thickBot="1" x14ac:dyDescent="0.25">
      <c r="A32" s="238" t="s">
        <v>43</v>
      </c>
      <c r="B32" s="188"/>
      <c r="C32" s="188"/>
      <c r="D32" s="188"/>
      <c r="E32" s="188"/>
      <c r="F32" s="188"/>
      <c r="G32" s="188"/>
      <c r="H32" s="189"/>
    </row>
    <row r="33" spans="1:8" x14ac:dyDescent="0.2">
      <c r="A33" s="313" t="s">
        <v>44</v>
      </c>
      <c r="B33" s="184"/>
      <c r="C33" s="185"/>
      <c r="D33" s="186"/>
      <c r="E33" s="187"/>
      <c r="F33" s="184"/>
      <c r="G33" s="186"/>
      <c r="H33" s="187"/>
    </row>
    <row r="34" spans="1:8" ht="15.75" thickBot="1" x14ac:dyDescent="0.25">
      <c r="A34" s="314" t="s">
        <v>45</v>
      </c>
      <c r="B34" s="179"/>
      <c r="C34" s="197"/>
      <c r="D34" s="181"/>
      <c r="E34" s="198"/>
      <c r="F34" s="199"/>
      <c r="G34" s="181"/>
      <c r="H34" s="200"/>
    </row>
    <row r="35" spans="1:8" ht="13.5" thickBot="1" x14ac:dyDescent="0.25">
      <c r="A35" s="238" t="s">
        <v>46</v>
      </c>
      <c r="B35" s="188"/>
      <c r="C35" s="188"/>
      <c r="D35" s="188"/>
      <c r="E35" s="188"/>
      <c r="F35" s="188"/>
      <c r="G35" s="188"/>
      <c r="H35" s="189"/>
    </row>
    <row r="36" spans="1:8" ht="15" x14ac:dyDescent="0.2">
      <c r="A36" s="316" t="s">
        <v>47</v>
      </c>
      <c r="B36" s="207"/>
      <c r="C36" s="211"/>
      <c r="D36" s="212"/>
      <c r="E36" s="220"/>
      <c r="F36" s="174"/>
      <c r="G36" s="172"/>
      <c r="H36" s="175"/>
    </row>
    <row r="37" spans="1:8" ht="13.5" thickBot="1" x14ac:dyDescent="0.25">
      <c r="A37" s="317" t="s">
        <v>48</v>
      </c>
      <c r="B37" s="208"/>
      <c r="C37" s="214"/>
      <c r="D37" s="215"/>
      <c r="E37" s="216"/>
      <c r="F37" s="206"/>
      <c r="G37" s="22"/>
      <c r="H37" s="22"/>
    </row>
    <row r="38" spans="1:8" ht="15.75" thickBot="1" x14ac:dyDescent="0.25">
      <c r="A38" s="162"/>
      <c r="B38" s="221"/>
      <c r="C38" s="217"/>
      <c r="D38" s="218"/>
      <c r="E38" s="219"/>
      <c r="F38" s="167"/>
      <c r="G38" s="165"/>
      <c r="H38" s="168"/>
    </row>
    <row r="39" spans="1:8" ht="13.5" thickBot="1" x14ac:dyDescent="0.25">
      <c r="A39" s="237" t="s">
        <v>49</v>
      </c>
      <c r="B39" s="176"/>
      <c r="C39" s="176"/>
      <c r="D39" s="176"/>
      <c r="E39" s="176"/>
      <c r="F39" s="176"/>
      <c r="G39" s="176"/>
      <c r="H39" s="177"/>
    </row>
    <row r="40" spans="1:8" ht="15" x14ac:dyDescent="0.2">
      <c r="A40" s="169" t="s">
        <v>50</v>
      </c>
      <c r="B40" s="170"/>
      <c r="C40" s="171"/>
      <c r="D40" s="172"/>
      <c r="E40" s="173"/>
      <c r="F40" s="174"/>
      <c r="G40" s="172"/>
      <c r="H40" s="175"/>
    </row>
    <row r="41" spans="1:8" ht="15.75" thickBot="1" x14ac:dyDescent="0.25">
      <c r="A41" s="178" t="s">
        <v>51</v>
      </c>
      <c r="B41" s="179"/>
      <c r="C41" s="180"/>
      <c r="D41" s="181"/>
      <c r="E41" s="182"/>
      <c r="F41" s="179"/>
      <c r="G41" s="181"/>
      <c r="H41" s="183"/>
    </row>
    <row r="42" spans="1:8" ht="13.5" thickBot="1" x14ac:dyDescent="0.25">
      <c r="A42" s="238" t="s">
        <v>52</v>
      </c>
      <c r="B42" s="188"/>
      <c r="C42" s="188"/>
      <c r="D42" s="188"/>
      <c r="E42" s="188"/>
      <c r="F42" s="188"/>
      <c r="G42" s="188"/>
      <c r="H42" s="189"/>
    </row>
    <row r="43" spans="1:8" x14ac:dyDescent="0.2">
      <c r="A43" s="313" t="s">
        <v>53</v>
      </c>
      <c r="B43" s="184"/>
      <c r="C43" s="185"/>
      <c r="D43" s="186"/>
      <c r="E43" s="187"/>
      <c r="F43" s="184"/>
      <c r="G43" s="186"/>
      <c r="H43" s="187"/>
    </row>
    <row r="44" spans="1:8" ht="15.75" thickBot="1" x14ac:dyDescent="0.25">
      <c r="A44" s="314" t="s">
        <v>54</v>
      </c>
      <c r="B44" s="179"/>
      <c r="C44" s="197"/>
      <c r="D44" s="181"/>
      <c r="E44" s="198"/>
      <c r="F44" s="199"/>
      <c r="G44" s="181"/>
      <c r="H44" s="200"/>
    </row>
    <row r="45" spans="1:8" ht="13.5" thickBot="1" x14ac:dyDescent="0.25">
      <c r="A45" s="238" t="s">
        <v>55</v>
      </c>
      <c r="B45" s="188"/>
      <c r="C45" s="188"/>
      <c r="D45" s="188"/>
      <c r="E45" s="188"/>
      <c r="F45" s="188"/>
      <c r="G45" s="188"/>
      <c r="H45" s="189"/>
    </row>
    <row r="46" spans="1:8" ht="15" x14ac:dyDescent="0.2">
      <c r="A46" s="316" t="s">
        <v>56</v>
      </c>
      <c r="B46" s="207"/>
      <c r="C46" s="174"/>
      <c r="D46" s="172"/>
      <c r="E46" s="209"/>
      <c r="F46" s="211"/>
      <c r="G46" s="212"/>
      <c r="H46" s="213"/>
    </row>
    <row r="47" spans="1:8" ht="13.5" thickBot="1" x14ac:dyDescent="0.25">
      <c r="A47" s="317" t="s">
        <v>57</v>
      </c>
      <c r="B47" s="208"/>
      <c r="C47" s="206"/>
      <c r="D47" s="22"/>
      <c r="E47" s="210"/>
      <c r="F47" s="214"/>
      <c r="G47" s="215"/>
      <c r="H47" s="216"/>
    </row>
  </sheetData>
  <mergeCells count="5">
    <mergeCell ref="A1:H1"/>
    <mergeCell ref="A5:B5"/>
    <mergeCell ref="C5:E5"/>
    <mergeCell ref="F5:H5"/>
    <mergeCell ref="E2:F2"/>
  </mergeCells>
  <pageMargins left="0.2" right="0.2" top="0.25" bottom="0.25" header="0.05" footer="0.05"/>
  <pageSetup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42"/>
  <sheetViews>
    <sheetView view="pageBreakPreview" zoomScale="90" zoomScaleNormal="110" zoomScaleSheetLayoutView="90" workbookViewId="0">
      <selection activeCell="I37" sqref="I37"/>
    </sheetView>
  </sheetViews>
  <sheetFormatPr defaultColWidth="9.140625" defaultRowHeight="12.75" x14ac:dyDescent="0.2"/>
  <cols>
    <col min="1" max="1" width="19.7109375" customWidth="1"/>
    <col min="2" max="2" width="116.28515625" customWidth="1"/>
  </cols>
  <sheetData>
    <row r="1" spans="1:2" ht="18.75" customHeight="1" thickTop="1" thickBot="1" x14ac:dyDescent="0.25">
      <c r="A1" s="457" t="s">
        <v>232</v>
      </c>
      <c r="B1" s="458"/>
    </row>
    <row r="2" spans="1:2" ht="12.75" customHeight="1" thickTop="1" x14ac:dyDescent="0.2">
      <c r="A2" s="402" t="s">
        <v>144</v>
      </c>
      <c r="B2" s="373" t="s">
        <v>233</v>
      </c>
    </row>
    <row r="3" spans="1:2" ht="12.75" customHeight="1" x14ac:dyDescent="0.2">
      <c r="A3" s="403"/>
      <c r="B3" s="374" t="s">
        <v>234</v>
      </c>
    </row>
    <row r="4" spans="1:2" ht="12.75" customHeight="1" x14ac:dyDescent="0.2">
      <c r="A4" s="403"/>
      <c r="B4" s="374" t="s">
        <v>235</v>
      </c>
    </row>
    <row r="5" spans="1:2" ht="13.5" customHeight="1" x14ac:dyDescent="0.2">
      <c r="A5" s="403"/>
      <c r="B5" s="374" t="s">
        <v>236</v>
      </c>
    </row>
    <row r="6" spans="1:2" ht="12.75" customHeight="1" thickBot="1" x14ac:dyDescent="0.25">
      <c r="A6" s="404"/>
      <c r="B6" s="375" t="s">
        <v>237</v>
      </c>
    </row>
    <row r="7" spans="1:2" ht="12.75" customHeight="1" thickTop="1" x14ac:dyDescent="0.2">
      <c r="A7" s="402" t="s">
        <v>151</v>
      </c>
      <c r="B7" s="376" t="s">
        <v>238</v>
      </c>
    </row>
    <row r="8" spans="1:2" ht="12.75" customHeight="1" x14ac:dyDescent="0.2">
      <c r="A8" s="403"/>
      <c r="B8" s="376" t="s">
        <v>239</v>
      </c>
    </row>
    <row r="9" spans="1:2" ht="12.75" customHeight="1" x14ac:dyDescent="0.2">
      <c r="A9" s="403"/>
      <c r="B9" s="376" t="s">
        <v>240</v>
      </c>
    </row>
    <row r="10" spans="1:2" ht="13.5" customHeight="1" x14ac:dyDescent="0.2">
      <c r="A10" s="403"/>
      <c r="B10" s="376" t="s">
        <v>241</v>
      </c>
    </row>
    <row r="11" spans="1:2" ht="13.5" customHeight="1" thickBot="1" x14ac:dyDescent="0.25">
      <c r="A11" s="404"/>
      <c r="B11" s="377" t="s">
        <v>242</v>
      </c>
    </row>
    <row r="12" spans="1:2" ht="17.25" thickTop="1" thickBot="1" x14ac:dyDescent="0.25">
      <c r="A12" s="378" t="s">
        <v>154</v>
      </c>
      <c r="B12" s="379" t="s">
        <v>243</v>
      </c>
    </row>
    <row r="13" spans="1:2" ht="18.75" customHeight="1" thickTop="1" thickBot="1" x14ac:dyDescent="0.25">
      <c r="A13" s="378" t="s">
        <v>156</v>
      </c>
      <c r="B13" s="380" t="s">
        <v>244</v>
      </c>
    </row>
    <row r="14" spans="1:2" ht="12.75" customHeight="1" thickTop="1" x14ac:dyDescent="0.2">
      <c r="A14" s="459" t="s">
        <v>162</v>
      </c>
      <c r="B14" s="374" t="s">
        <v>245</v>
      </c>
    </row>
    <row r="15" spans="1:2" ht="25.5" x14ac:dyDescent="0.2">
      <c r="A15" s="460"/>
      <c r="B15" s="374" t="s">
        <v>246</v>
      </c>
    </row>
    <row r="16" spans="1:2" ht="39" x14ac:dyDescent="0.2">
      <c r="A16" s="460"/>
      <c r="B16" s="381" t="s">
        <v>247</v>
      </c>
    </row>
    <row r="17" spans="1:2" ht="26.25" x14ac:dyDescent="0.2">
      <c r="A17" s="460"/>
      <c r="B17" s="381" t="s">
        <v>248</v>
      </c>
    </row>
    <row r="18" spans="1:2" ht="36.75" customHeight="1" x14ac:dyDescent="0.2">
      <c r="A18" s="460"/>
      <c r="B18" s="374" t="s">
        <v>249</v>
      </c>
    </row>
    <row r="19" spans="1:2" ht="13.5" customHeight="1" x14ac:dyDescent="0.2">
      <c r="A19" s="460"/>
      <c r="B19" s="381" t="s">
        <v>250</v>
      </c>
    </row>
    <row r="20" spans="1:2" ht="13.5" customHeight="1" x14ac:dyDescent="0.2">
      <c r="A20" s="460"/>
      <c r="B20" s="381" t="s">
        <v>251</v>
      </c>
    </row>
    <row r="21" spans="1:2" ht="12.75" customHeight="1" x14ac:dyDescent="0.2">
      <c r="A21" s="460"/>
      <c r="B21" s="381" t="s">
        <v>252</v>
      </c>
    </row>
    <row r="22" spans="1:2" ht="12.75" customHeight="1" x14ac:dyDescent="0.2">
      <c r="A22" s="460"/>
      <c r="B22" s="376" t="s">
        <v>253</v>
      </c>
    </row>
    <row r="23" spans="1:2" ht="12.75" customHeight="1" x14ac:dyDescent="0.2">
      <c r="A23" s="460"/>
      <c r="B23" s="376" t="s">
        <v>254</v>
      </c>
    </row>
    <row r="24" spans="1:2" ht="12.75" customHeight="1" x14ac:dyDescent="0.2">
      <c r="A24" s="460"/>
      <c r="B24" s="376" t="s">
        <v>255</v>
      </c>
    </row>
    <row r="25" spans="1:2" ht="12.75" customHeight="1" thickBot="1" x14ac:dyDescent="0.25">
      <c r="A25" s="461"/>
      <c r="B25" s="374" t="s">
        <v>256</v>
      </c>
    </row>
    <row r="26" spans="1:2" ht="13.5" customHeight="1" x14ac:dyDescent="0.2">
      <c r="A26" s="405" t="s">
        <v>257</v>
      </c>
      <c r="B26" s="382" t="s">
        <v>258</v>
      </c>
    </row>
    <row r="27" spans="1:2" ht="12.75" customHeight="1" x14ac:dyDescent="0.2">
      <c r="A27" s="406"/>
      <c r="B27" s="383" t="s">
        <v>259</v>
      </c>
    </row>
    <row r="28" spans="1:2" ht="13.5" customHeight="1" x14ac:dyDescent="0.2">
      <c r="A28" s="406"/>
      <c r="B28" s="384" t="s">
        <v>260</v>
      </c>
    </row>
    <row r="29" spans="1:2" ht="13.5" customHeight="1" x14ac:dyDescent="0.2">
      <c r="A29" s="406"/>
      <c r="B29" s="383" t="s">
        <v>261</v>
      </c>
    </row>
    <row r="30" spans="1:2" ht="12.75" customHeight="1" x14ac:dyDescent="0.2">
      <c r="A30" s="406"/>
      <c r="B30" s="383" t="s">
        <v>262</v>
      </c>
    </row>
    <row r="31" spans="1:2" ht="13.5" customHeight="1" x14ac:dyDescent="0.2">
      <c r="A31" s="406"/>
      <c r="B31" s="384" t="s">
        <v>263</v>
      </c>
    </row>
    <row r="32" spans="1:2" ht="12.75" customHeight="1" x14ac:dyDescent="0.2">
      <c r="A32" s="406"/>
      <c r="B32" s="383" t="s">
        <v>264</v>
      </c>
    </row>
    <row r="33" spans="1:2" ht="12.75" customHeight="1" x14ac:dyDescent="0.2">
      <c r="A33" s="406"/>
      <c r="B33" s="384" t="s">
        <v>265</v>
      </c>
    </row>
    <row r="34" spans="1:2" ht="25.5" x14ac:dyDescent="0.2">
      <c r="A34" s="406"/>
      <c r="B34" s="384" t="s">
        <v>266</v>
      </c>
    </row>
    <row r="35" spans="1:2" ht="12.75" customHeight="1" x14ac:dyDescent="0.2">
      <c r="A35" s="406"/>
      <c r="B35" s="384" t="s">
        <v>267</v>
      </c>
    </row>
    <row r="36" spans="1:2" ht="12.75" customHeight="1" x14ac:dyDescent="0.2">
      <c r="A36" s="406"/>
      <c r="B36" s="384" t="s">
        <v>268</v>
      </c>
    </row>
    <row r="37" spans="1:2" ht="26.25" x14ac:dyDescent="0.2">
      <c r="A37" s="406"/>
      <c r="B37" s="383" t="s">
        <v>269</v>
      </c>
    </row>
    <row r="38" spans="1:2" ht="24.75" customHeight="1" x14ac:dyDescent="0.2">
      <c r="A38" s="406"/>
      <c r="B38" s="384" t="s">
        <v>270</v>
      </c>
    </row>
    <row r="39" spans="1:2" ht="3" customHeight="1" thickBot="1" x14ac:dyDescent="0.25">
      <c r="A39" s="407"/>
      <c r="B39" s="385"/>
    </row>
    <row r="40" spans="1:2" ht="4.5" customHeight="1" x14ac:dyDescent="0.2"/>
    <row r="41" spans="1:2" ht="30" customHeight="1" x14ac:dyDescent="0.25">
      <c r="A41" s="462" t="s">
        <v>271</v>
      </c>
      <c r="B41" s="462"/>
    </row>
    <row r="42" spans="1:2" x14ac:dyDescent="0.2">
      <c r="A42" s="386"/>
    </row>
  </sheetData>
  <mergeCells count="6">
    <mergeCell ref="A41:B41"/>
    <mergeCell ref="A1:B1"/>
    <mergeCell ref="A2:A6"/>
    <mergeCell ref="A7:A11"/>
    <mergeCell ref="A14:A25"/>
    <mergeCell ref="A26:A39"/>
  </mergeCells>
  <pageMargins left="0.2" right="0.2" top="0.25" bottom="0.25" header="0.05" footer="0.05"/>
  <pageSetup scale="87" orientation="landscape" horizontalDpi="1200" verticalDpi="120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Z54"/>
  <sheetViews>
    <sheetView view="pageBreakPreview" zoomScaleNormal="70" zoomScaleSheetLayoutView="100" zoomScalePageLayoutView="85" workbookViewId="0">
      <selection activeCell="S44" sqref="S44:X45"/>
    </sheetView>
  </sheetViews>
  <sheetFormatPr defaultRowHeight="14.25" x14ac:dyDescent="0.2"/>
  <cols>
    <col min="1" max="1" width="10.140625" style="3" customWidth="1"/>
    <col min="2" max="2" width="11" style="3" customWidth="1"/>
    <col min="3" max="3" width="14.85546875" style="3" customWidth="1"/>
    <col min="4" max="4" width="8.85546875" style="3" customWidth="1"/>
    <col min="5" max="5" width="7.7109375" style="3" customWidth="1"/>
    <col min="6" max="6" width="7.28515625" style="3" customWidth="1"/>
    <col min="7" max="7" width="8.7109375" style="3" customWidth="1"/>
    <col min="8" max="8" width="9.28515625" style="3" customWidth="1"/>
    <col min="9" max="9" width="8.7109375" style="3" customWidth="1"/>
    <col min="10" max="11" width="8.42578125" style="3" customWidth="1"/>
    <col min="12" max="12" width="8.5703125" style="3" customWidth="1"/>
    <col min="13" max="13" width="9.28515625" style="3" customWidth="1"/>
    <col min="14" max="14" width="8.7109375" style="3" customWidth="1"/>
    <col min="15" max="15" width="7.85546875" style="3" customWidth="1"/>
    <col min="16" max="16" width="8.28515625" style="3" customWidth="1"/>
    <col min="17" max="17" width="9.140625" style="3"/>
    <col min="18" max="18" width="8" style="3" customWidth="1"/>
    <col min="19" max="19" width="9.28515625" style="3" customWidth="1"/>
    <col min="20" max="21" width="9.42578125" style="3" customWidth="1"/>
    <col min="22" max="22" width="10.42578125" style="7" customWidth="1"/>
    <col min="23" max="23" width="9.85546875" style="7" customWidth="1"/>
    <col min="24" max="24" width="8.7109375" style="7" customWidth="1"/>
    <col min="25" max="25" width="12.85546875" style="1" hidden="1" customWidth="1"/>
    <col min="26" max="26" width="21.7109375" style="2" customWidth="1"/>
    <col min="27" max="16384" width="9.140625" style="3"/>
  </cols>
  <sheetData>
    <row r="1" spans="1:26" ht="19.5" thickBot="1" x14ac:dyDescent="0.3">
      <c r="A1" s="498" t="s">
        <v>58</v>
      </c>
      <c r="B1" s="499"/>
      <c r="C1" s="499"/>
      <c r="D1" s="499"/>
      <c r="E1" s="499"/>
      <c r="F1" s="499"/>
      <c r="G1" s="499"/>
      <c r="H1" s="499"/>
      <c r="I1" s="499"/>
      <c r="J1" s="499"/>
      <c r="K1" s="499"/>
      <c r="L1" s="499"/>
      <c r="M1" s="499"/>
      <c r="N1" s="499"/>
      <c r="O1" s="499"/>
      <c r="P1" s="499"/>
      <c r="Q1" s="499"/>
      <c r="R1" s="499"/>
      <c r="S1" s="46"/>
      <c r="T1" s="515" t="s">
        <v>59</v>
      </c>
      <c r="U1" s="516"/>
      <c r="V1" s="516"/>
      <c r="W1" s="516"/>
      <c r="X1" s="60"/>
      <c r="Y1" s="47"/>
      <c r="Z1" s="61"/>
    </row>
    <row r="2" spans="1:26" ht="15" customHeight="1" thickBot="1" x14ac:dyDescent="0.3">
      <c r="A2" s="517" t="s">
        <v>60</v>
      </c>
      <c r="B2" s="518"/>
      <c r="C2" s="519"/>
      <c r="D2" s="519"/>
      <c r="E2" s="519"/>
      <c r="F2" s="519"/>
      <c r="G2" s="519"/>
      <c r="H2" s="519"/>
      <c r="I2" s="519"/>
      <c r="J2" s="519"/>
      <c r="K2" s="519"/>
      <c r="L2" s="519"/>
      <c r="M2" s="519"/>
      <c r="N2" s="519"/>
      <c r="O2" s="519"/>
      <c r="P2" s="519"/>
      <c r="Q2" s="519"/>
      <c r="R2" s="520"/>
      <c r="S2" s="8"/>
      <c r="T2" s="107"/>
      <c r="U2" s="318" t="s">
        <v>61</v>
      </c>
      <c r="V2" s="319" t="s">
        <v>62</v>
      </c>
      <c r="W2" s="112" t="s">
        <v>63</v>
      </c>
      <c r="X2" s="56"/>
      <c r="Y2" s="48"/>
      <c r="Z2" s="62"/>
    </row>
    <row r="3" spans="1:26" ht="15" x14ac:dyDescent="0.25">
      <c r="A3" s="500" t="s">
        <v>64</v>
      </c>
      <c r="B3" s="501"/>
      <c r="C3" s="521"/>
      <c r="D3" s="521"/>
      <c r="E3" s="307"/>
      <c r="F3" s="522" t="s">
        <v>65</v>
      </c>
      <c r="G3" s="523"/>
      <c r="H3" s="521"/>
      <c r="I3" s="521"/>
      <c r="J3" s="521"/>
      <c r="K3" s="521"/>
      <c r="L3" s="521"/>
      <c r="M3" s="524" t="s">
        <v>66</v>
      </c>
      <c r="N3" s="525"/>
      <c r="O3" s="526"/>
      <c r="P3" s="526"/>
      <c r="Q3" s="526"/>
      <c r="R3" s="526"/>
      <c r="S3" s="8"/>
      <c r="T3" s="320" t="s">
        <v>3</v>
      </c>
      <c r="U3" s="107"/>
      <c r="V3" s="109"/>
      <c r="W3" s="113">
        <f>U3+V3</f>
        <v>0</v>
      </c>
      <c r="X3" s="56"/>
      <c r="Y3" s="48"/>
      <c r="Z3" s="62"/>
    </row>
    <row r="4" spans="1:26" ht="15.75" thickBot="1" x14ac:dyDescent="0.3">
      <c r="A4" s="500"/>
      <c r="B4" s="501"/>
      <c r="C4" s="502"/>
      <c r="D4" s="502"/>
      <c r="E4" s="305"/>
      <c r="F4" s="503" t="s">
        <v>67</v>
      </c>
      <c r="G4" s="504"/>
      <c r="H4" s="502"/>
      <c r="I4" s="502"/>
      <c r="J4" s="502"/>
      <c r="K4" s="502"/>
      <c r="L4" s="502"/>
      <c r="M4" s="505" t="s">
        <v>68</v>
      </c>
      <c r="N4" s="506"/>
      <c r="O4" s="497"/>
      <c r="P4" s="497"/>
      <c r="Q4" s="497"/>
      <c r="R4" s="497"/>
      <c r="S4" s="8"/>
      <c r="T4" s="321" t="s">
        <v>4</v>
      </c>
      <c r="U4" s="108"/>
      <c r="V4" s="110"/>
      <c r="W4" s="115">
        <f t="shared" ref="W4:W5" si="0">U4+V4</f>
        <v>0</v>
      </c>
      <c r="X4" s="56"/>
      <c r="Y4" s="48"/>
      <c r="Z4" s="62"/>
    </row>
    <row r="5" spans="1:26" ht="15" customHeight="1" thickBot="1" x14ac:dyDescent="0.3">
      <c r="A5" s="507" t="s">
        <v>69</v>
      </c>
      <c r="B5" s="508"/>
      <c r="C5" s="509"/>
      <c r="D5" s="509"/>
      <c r="E5" s="306"/>
      <c r="F5" s="510"/>
      <c r="G5" s="511"/>
      <c r="H5" s="509"/>
      <c r="I5" s="509"/>
      <c r="J5" s="509"/>
      <c r="K5" s="509"/>
      <c r="L5" s="509"/>
      <c r="M5" s="512" t="s">
        <v>70</v>
      </c>
      <c r="N5" s="513"/>
      <c r="O5" s="514"/>
      <c r="P5" s="514"/>
      <c r="Q5" s="514"/>
      <c r="R5" s="514"/>
      <c r="S5" s="8"/>
      <c r="T5" s="114" t="s">
        <v>71</v>
      </c>
      <c r="U5" s="116">
        <f>U3+U4</f>
        <v>0</v>
      </c>
      <c r="V5" s="111">
        <f>V3+V4</f>
        <v>0</v>
      </c>
      <c r="W5" s="117">
        <f t="shared" si="0"/>
        <v>0</v>
      </c>
      <c r="X5" s="56"/>
      <c r="Y5" s="48"/>
      <c r="Z5" s="62"/>
    </row>
    <row r="6" spans="1:26" ht="9" customHeight="1" thickBot="1" x14ac:dyDescent="0.3">
      <c r="A6" s="49"/>
      <c r="B6" s="10"/>
      <c r="C6" s="10"/>
      <c r="D6" s="8"/>
      <c r="E6" s="8"/>
      <c r="F6" s="8"/>
      <c r="G6" s="8"/>
      <c r="H6" s="8"/>
      <c r="I6" s="8"/>
      <c r="J6" s="8"/>
      <c r="K6" s="8"/>
      <c r="L6" s="8"/>
      <c r="M6" s="8"/>
      <c r="N6" s="8"/>
      <c r="O6" s="8"/>
      <c r="P6" s="11"/>
      <c r="Q6" s="12"/>
      <c r="R6" s="12"/>
      <c r="S6" s="8"/>
      <c r="T6" s="8"/>
      <c r="U6" s="8"/>
      <c r="V6" s="9"/>
      <c r="W6" s="9"/>
      <c r="X6" s="56"/>
      <c r="Y6" s="48"/>
      <c r="Z6" s="62"/>
    </row>
    <row r="7" spans="1:26" ht="25.5" customHeight="1" x14ac:dyDescent="0.2">
      <c r="A7" s="531" t="s">
        <v>72</v>
      </c>
      <c r="B7" s="532"/>
      <c r="C7" s="533"/>
      <c r="D7" s="492" t="s">
        <v>73</v>
      </c>
      <c r="E7" s="493"/>
      <c r="F7" s="494"/>
      <c r="G7" s="492" t="s">
        <v>74</v>
      </c>
      <c r="H7" s="493"/>
      <c r="I7" s="493"/>
      <c r="J7" s="492" t="s">
        <v>75</v>
      </c>
      <c r="K7" s="493"/>
      <c r="L7" s="493"/>
      <c r="M7" s="492" t="s">
        <v>76</v>
      </c>
      <c r="N7" s="493"/>
      <c r="O7" s="493"/>
      <c r="P7" s="492" t="s">
        <v>77</v>
      </c>
      <c r="Q7" s="493"/>
      <c r="R7" s="493"/>
      <c r="S7" s="473" t="s">
        <v>78</v>
      </c>
      <c r="T7" s="475" t="s">
        <v>79</v>
      </c>
      <c r="U7" s="477" t="s">
        <v>80</v>
      </c>
      <c r="V7" s="479" t="s">
        <v>81</v>
      </c>
      <c r="W7" s="481" t="s">
        <v>79</v>
      </c>
      <c r="X7" s="468" t="s">
        <v>80</v>
      </c>
      <c r="Y7" s="527" t="s">
        <v>0</v>
      </c>
      <c r="Z7" s="529" t="s">
        <v>82</v>
      </c>
    </row>
    <row r="8" spans="1:26" ht="43.5" customHeight="1" thickBot="1" x14ac:dyDescent="0.25">
      <c r="A8" s="534"/>
      <c r="B8" s="535"/>
      <c r="C8" s="536"/>
      <c r="D8" s="322" t="s">
        <v>1</v>
      </c>
      <c r="E8" s="323" t="s">
        <v>83</v>
      </c>
      <c r="F8" s="324" t="s">
        <v>84</v>
      </c>
      <c r="G8" s="325" t="s">
        <v>85</v>
      </c>
      <c r="H8" s="326" t="s">
        <v>86</v>
      </c>
      <c r="I8" s="327" t="s">
        <v>80</v>
      </c>
      <c r="J8" s="325" t="s">
        <v>85</v>
      </c>
      <c r="K8" s="326" t="s">
        <v>86</v>
      </c>
      <c r="L8" s="327" t="s">
        <v>80</v>
      </c>
      <c r="M8" s="325" t="s">
        <v>85</v>
      </c>
      <c r="N8" s="326" t="s">
        <v>86</v>
      </c>
      <c r="O8" s="327" t="s">
        <v>80</v>
      </c>
      <c r="P8" s="325" t="s">
        <v>85</v>
      </c>
      <c r="Q8" s="326" t="s">
        <v>86</v>
      </c>
      <c r="R8" s="327" t="s">
        <v>80</v>
      </c>
      <c r="S8" s="474"/>
      <c r="T8" s="476"/>
      <c r="U8" s="478"/>
      <c r="V8" s="480"/>
      <c r="W8" s="482"/>
      <c r="X8" s="469"/>
      <c r="Y8" s="528"/>
      <c r="Z8" s="530"/>
    </row>
    <row r="9" spans="1:26" s="4" customFormat="1" ht="24.75" customHeight="1" thickBot="1" x14ac:dyDescent="0.3">
      <c r="A9" s="223" t="str">
        <f>'e. Matrice du plan (vierge)'!A7</f>
        <v xml:space="preserve">BUT : </v>
      </c>
      <c r="B9" s="224"/>
      <c r="C9" s="224"/>
      <c r="D9" s="144"/>
      <c r="E9" s="144"/>
      <c r="F9" s="144"/>
      <c r="G9" s="144"/>
      <c r="H9" s="144"/>
      <c r="I9" s="144"/>
      <c r="J9" s="145"/>
      <c r="K9" s="145"/>
      <c r="L9" s="145"/>
      <c r="M9" s="144"/>
      <c r="N9" s="144"/>
      <c r="O9" s="144"/>
      <c r="P9" s="144"/>
      <c r="Q9" s="144"/>
      <c r="R9" s="144"/>
      <c r="S9" s="144"/>
      <c r="T9" s="144"/>
      <c r="U9" s="144"/>
      <c r="V9" s="144"/>
      <c r="W9" s="144"/>
      <c r="X9" s="146"/>
      <c r="Y9" s="13"/>
      <c r="Z9" s="70"/>
    </row>
    <row r="10" spans="1:26" s="4" customFormat="1" ht="24.75" customHeight="1" thickBot="1" x14ac:dyDescent="0.3">
      <c r="A10" s="225" t="str">
        <f>'e. Matrice du plan (vierge)'!A9</f>
        <v xml:space="preserve">OBJECTIF SPÉCIFIQUE 1 :  </v>
      </c>
      <c r="B10" s="226"/>
      <c r="C10" s="226"/>
      <c r="D10" s="81"/>
      <c r="E10" s="289"/>
      <c r="F10" s="287"/>
      <c r="G10" s="81"/>
      <c r="H10" s="81"/>
      <c r="I10" s="81"/>
      <c r="J10" s="81"/>
      <c r="K10" s="81"/>
      <c r="L10" s="81"/>
      <c r="M10" s="81"/>
      <c r="N10" s="81"/>
      <c r="O10" s="81"/>
      <c r="P10" s="81"/>
      <c r="Q10" s="81"/>
      <c r="R10" s="81"/>
      <c r="S10" s="81"/>
      <c r="T10" s="81"/>
      <c r="U10" s="81"/>
      <c r="V10" s="81"/>
      <c r="W10" s="81"/>
      <c r="X10" s="154"/>
      <c r="Y10" s="13"/>
      <c r="Z10" s="70"/>
    </row>
    <row r="11" spans="1:26" s="5" customFormat="1" ht="24.75" customHeight="1" x14ac:dyDescent="0.25">
      <c r="A11" s="463" t="str">
        <f>'e. Matrice du plan (vierge)'!A10</f>
        <v>Indicateur 1.a : adafsadfsadf</v>
      </c>
      <c r="B11" s="464"/>
      <c r="C11" s="465"/>
      <c r="D11" s="239"/>
      <c r="E11" s="243"/>
      <c r="F11" s="247"/>
      <c r="G11" s="24"/>
      <c r="H11" s="25"/>
      <c r="I11" s="229">
        <f t="shared" ref="I11:I12" si="1">IF(G11=0,0,H11/G11)</f>
        <v>0</v>
      </c>
      <c r="J11" s="51"/>
      <c r="K11" s="52"/>
      <c r="L11" s="231">
        <f t="shared" ref="L11:L12" si="2">IF(J11=0,0,K11/J11)</f>
        <v>0</v>
      </c>
      <c r="M11" s="50"/>
      <c r="N11" s="25"/>
      <c r="O11" s="229">
        <f t="shared" ref="O11:O12" si="3">IF(M11=0,0,N11/M11)</f>
        <v>0</v>
      </c>
      <c r="P11" s="23"/>
      <c r="Q11" s="26"/>
      <c r="R11" s="233">
        <f t="shared" ref="R11:R12" si="4">IF(P11=0,0,Q11/P11)</f>
        <v>0</v>
      </c>
      <c r="S11" s="27"/>
      <c r="T11" s="28"/>
      <c r="U11" s="29">
        <f>IF(S11=0,0,T11/S11)</f>
        <v>0</v>
      </c>
      <c r="V11" s="30"/>
      <c r="W11" s="249"/>
      <c r="X11" s="58">
        <f>IF(W11=0,0,W11/V11)</f>
        <v>0</v>
      </c>
      <c r="Y11" s="64"/>
      <c r="Z11" s="70"/>
    </row>
    <row r="12" spans="1:26" s="5" customFormat="1" ht="24.75" customHeight="1" thickBot="1" x14ac:dyDescent="0.3">
      <c r="A12" s="470" t="str">
        <f>'e. Matrice du plan (vierge)'!A11</f>
        <v xml:space="preserve">Indicateur 1.b : </v>
      </c>
      <c r="B12" s="471"/>
      <c r="C12" s="472"/>
      <c r="D12" s="240"/>
      <c r="E12" s="244"/>
      <c r="F12" s="248"/>
      <c r="G12" s="32"/>
      <c r="H12" s="33"/>
      <c r="I12" s="230">
        <f t="shared" si="1"/>
        <v>0</v>
      </c>
      <c r="J12" s="53"/>
      <c r="K12" s="54"/>
      <c r="L12" s="232">
        <f t="shared" si="2"/>
        <v>0</v>
      </c>
      <c r="M12" s="40"/>
      <c r="N12" s="33"/>
      <c r="O12" s="230">
        <f t="shared" si="3"/>
        <v>0</v>
      </c>
      <c r="P12" s="31"/>
      <c r="Q12" s="34"/>
      <c r="R12" s="234">
        <f t="shared" si="4"/>
        <v>0</v>
      </c>
      <c r="S12" s="27"/>
      <c r="T12" s="28"/>
      <c r="U12" s="38">
        <f>IF(S12=0,0,T12/S12)</f>
        <v>0</v>
      </c>
      <c r="V12" s="39"/>
      <c r="W12" s="250"/>
      <c r="X12" s="58">
        <f>IF(W12=0,0,W12/V12)</f>
        <v>0</v>
      </c>
      <c r="Y12" s="64"/>
      <c r="Z12" s="70"/>
    </row>
    <row r="13" spans="1:26" s="4" customFormat="1" ht="24.75" customHeight="1" thickBot="1" x14ac:dyDescent="0.3">
      <c r="A13" s="227" t="str">
        <f>'e. Matrice du plan (vierge)'!A12</f>
        <v xml:space="preserve">PRODUIT 1.1 : </v>
      </c>
      <c r="B13" s="228"/>
      <c r="C13" s="228"/>
      <c r="D13" s="148"/>
      <c r="E13" s="290"/>
      <c r="F13" s="288"/>
      <c r="G13" s="148"/>
      <c r="H13" s="148"/>
      <c r="I13" s="149"/>
      <c r="J13" s="150"/>
      <c r="K13" s="150"/>
      <c r="L13" s="151"/>
      <c r="M13" s="148"/>
      <c r="N13" s="148"/>
      <c r="O13" s="149"/>
      <c r="P13" s="148"/>
      <c r="Q13" s="148"/>
      <c r="R13" s="149"/>
      <c r="S13" s="148"/>
      <c r="T13" s="148"/>
      <c r="U13" s="149"/>
      <c r="V13" s="148"/>
      <c r="W13" s="147"/>
      <c r="X13" s="152"/>
      <c r="Y13" s="65"/>
      <c r="Z13" s="70"/>
    </row>
    <row r="14" spans="1:26" s="5" customFormat="1" ht="24.75" customHeight="1" x14ac:dyDescent="0.25">
      <c r="A14" s="463" t="str">
        <f>'e. Matrice du plan (vierge)'!A13</f>
        <v xml:space="preserve">Indicateur 1.1.a :      </v>
      </c>
      <c r="B14" s="464"/>
      <c r="C14" s="465"/>
      <c r="D14" s="239"/>
      <c r="E14" s="243"/>
      <c r="F14" s="247"/>
      <c r="G14" s="24"/>
      <c r="H14" s="25"/>
      <c r="I14" s="229">
        <f t="shared" ref="I14:I15" si="5">IF(G14=0,0,H14/G14)</f>
        <v>0</v>
      </c>
      <c r="J14" s="51"/>
      <c r="K14" s="52"/>
      <c r="L14" s="231">
        <f t="shared" ref="L14:L15" si="6">IF(J14=0,0,K14/J14)</f>
        <v>0</v>
      </c>
      <c r="M14" s="50"/>
      <c r="N14" s="25"/>
      <c r="O14" s="229">
        <f t="shared" ref="O14:O15" si="7">IF(M14=0,0,N14/M14)</f>
        <v>0</v>
      </c>
      <c r="P14" s="23"/>
      <c r="Q14" s="26"/>
      <c r="R14" s="233">
        <f t="shared" ref="R14:R15" si="8">IF(P14=0,0,Q14/P14)</f>
        <v>0</v>
      </c>
      <c r="S14" s="27"/>
      <c r="T14" s="28"/>
      <c r="U14" s="29">
        <f t="shared" ref="U14:U15" si="9">IF(S14=0,0,T14/S14)</f>
        <v>0</v>
      </c>
      <c r="V14" s="30"/>
      <c r="W14" s="249"/>
      <c r="X14" s="57">
        <f t="shared" ref="X14:X15" si="10">IF(W14=0,0,W14/V14)</f>
        <v>0</v>
      </c>
      <c r="Y14" s="66"/>
      <c r="Z14" s="70"/>
    </row>
    <row r="15" spans="1:26" s="5" customFormat="1" ht="24.75" customHeight="1" thickBot="1" x14ac:dyDescent="0.3">
      <c r="A15" s="470" t="str">
        <f>'e. Matrice du plan (vierge)'!A14</f>
        <v xml:space="preserve">Indicateur 1.1.b :      </v>
      </c>
      <c r="B15" s="471"/>
      <c r="C15" s="472"/>
      <c r="D15" s="240"/>
      <c r="E15" s="244"/>
      <c r="F15" s="248"/>
      <c r="G15" s="32"/>
      <c r="H15" s="33"/>
      <c r="I15" s="230">
        <f t="shared" si="5"/>
        <v>0</v>
      </c>
      <c r="J15" s="53"/>
      <c r="K15" s="54"/>
      <c r="L15" s="232">
        <f t="shared" si="6"/>
        <v>0</v>
      </c>
      <c r="M15" s="40"/>
      <c r="N15" s="33"/>
      <c r="O15" s="230">
        <f t="shared" si="7"/>
        <v>0</v>
      </c>
      <c r="P15" s="31"/>
      <c r="Q15" s="34"/>
      <c r="R15" s="234">
        <f t="shared" si="8"/>
        <v>0</v>
      </c>
      <c r="S15" s="27"/>
      <c r="T15" s="28"/>
      <c r="U15" s="38">
        <f t="shared" si="9"/>
        <v>0</v>
      </c>
      <c r="V15" s="39"/>
      <c r="W15" s="250"/>
      <c r="X15" s="58">
        <f t="shared" si="10"/>
        <v>0</v>
      </c>
      <c r="Y15" s="66"/>
      <c r="Z15" s="70"/>
    </row>
    <row r="16" spans="1:26" s="4" customFormat="1" ht="24.75" customHeight="1" thickBot="1" x14ac:dyDescent="0.3">
      <c r="A16" s="227" t="str">
        <f>'e. Matrice du plan (vierge)'!A15</f>
        <v xml:space="preserve">PRODUIT 1.2 : </v>
      </c>
      <c r="B16" s="228"/>
      <c r="C16" s="228"/>
      <c r="D16" s="148"/>
      <c r="E16" s="290"/>
      <c r="F16" s="288"/>
      <c r="G16" s="148"/>
      <c r="H16" s="148"/>
      <c r="I16" s="149"/>
      <c r="J16" s="148"/>
      <c r="K16" s="148"/>
      <c r="L16" s="149"/>
      <c r="M16" s="148"/>
      <c r="N16" s="148"/>
      <c r="O16" s="149"/>
      <c r="P16" s="148"/>
      <c r="Q16" s="148"/>
      <c r="R16" s="149"/>
      <c r="S16" s="148"/>
      <c r="T16" s="148"/>
      <c r="U16" s="149"/>
      <c r="V16" s="148"/>
      <c r="W16" s="147"/>
      <c r="X16" s="152"/>
      <c r="Y16" s="67"/>
      <c r="Z16" s="70"/>
    </row>
    <row r="17" spans="1:26" s="5" customFormat="1" ht="24.75" customHeight="1" x14ac:dyDescent="0.25">
      <c r="A17" s="463" t="str">
        <f>'e. Matrice du plan (vierge)'!A16</f>
        <v xml:space="preserve">Indicateur 1.2.a : </v>
      </c>
      <c r="B17" s="464"/>
      <c r="C17" s="465"/>
      <c r="D17" s="241"/>
      <c r="E17" s="245"/>
      <c r="F17" s="247"/>
      <c r="G17" s="24"/>
      <c r="H17" s="25"/>
      <c r="I17" s="229">
        <f t="shared" ref="I17:I18" si="11">IF(G17=0,0,H17/G17)</f>
        <v>0</v>
      </c>
      <c r="J17" s="51"/>
      <c r="K17" s="52"/>
      <c r="L17" s="231">
        <f t="shared" ref="L17:L18" si="12">IF(J17=0,0,K17/J17)</f>
        <v>0</v>
      </c>
      <c r="M17" s="50"/>
      <c r="N17" s="43"/>
      <c r="O17" s="229">
        <f t="shared" ref="O17:O18" si="13">IF(M17=0,0,N17/M17)</f>
        <v>0</v>
      </c>
      <c r="P17" s="23"/>
      <c r="Q17" s="26"/>
      <c r="R17" s="233">
        <f t="shared" ref="R17:R18" si="14">IF(P17=0,0,Q17/P17)</f>
        <v>0</v>
      </c>
      <c r="S17" s="27"/>
      <c r="T17" s="28"/>
      <c r="U17" s="29">
        <f t="shared" ref="U17:U18" si="15">IF(S17=0,0,T17/S17)</f>
        <v>0</v>
      </c>
      <c r="V17" s="30"/>
      <c r="W17" s="249"/>
      <c r="X17" s="57">
        <f t="shared" ref="X17:X18" si="16">IF(W17=0,0,W17/V17)</f>
        <v>0</v>
      </c>
      <c r="Y17" s="66"/>
      <c r="Z17" s="70"/>
    </row>
    <row r="18" spans="1:26" s="5" customFormat="1" ht="24.75" customHeight="1" thickBot="1" x14ac:dyDescent="0.3">
      <c r="A18" s="470" t="str">
        <f>'e. Matrice du plan (vierge)'!A17</f>
        <v xml:space="preserve">Indicateur 1.2.b : </v>
      </c>
      <c r="B18" s="471"/>
      <c r="C18" s="471"/>
      <c r="D18" s="242"/>
      <c r="E18" s="246"/>
      <c r="F18" s="248"/>
      <c r="G18" s="40"/>
      <c r="H18" s="33"/>
      <c r="I18" s="230">
        <f t="shared" si="11"/>
        <v>0</v>
      </c>
      <c r="J18" s="53"/>
      <c r="K18" s="54"/>
      <c r="L18" s="232">
        <f t="shared" si="12"/>
        <v>0</v>
      </c>
      <c r="M18" s="40"/>
      <c r="N18" s="35"/>
      <c r="O18" s="230">
        <f t="shared" si="13"/>
        <v>0</v>
      </c>
      <c r="P18" s="31"/>
      <c r="Q18" s="34"/>
      <c r="R18" s="235">
        <f t="shared" si="14"/>
        <v>0</v>
      </c>
      <c r="S18" s="27"/>
      <c r="T18" s="28"/>
      <c r="U18" s="41">
        <f t="shared" si="15"/>
        <v>0</v>
      </c>
      <c r="V18" s="42"/>
      <c r="W18" s="250"/>
      <c r="X18" s="58">
        <f t="shared" si="16"/>
        <v>0</v>
      </c>
      <c r="Y18" s="66"/>
      <c r="Z18" s="70"/>
    </row>
    <row r="19" spans="1:26" s="5" customFormat="1" ht="15.75" thickBot="1" x14ac:dyDescent="0.3">
      <c r="A19" s="483"/>
      <c r="B19" s="484"/>
      <c r="C19" s="484"/>
      <c r="D19" s="484"/>
      <c r="E19" s="484"/>
      <c r="F19" s="484"/>
      <c r="G19" s="484"/>
      <c r="H19" s="484"/>
      <c r="I19" s="484"/>
      <c r="J19" s="485"/>
      <c r="K19" s="485"/>
      <c r="L19" s="485"/>
      <c r="M19" s="484"/>
      <c r="N19" s="484"/>
      <c r="O19" s="484"/>
      <c r="P19" s="484"/>
      <c r="Q19" s="484"/>
      <c r="R19" s="484"/>
      <c r="S19" s="8"/>
      <c r="T19" s="8"/>
      <c r="U19" s="8"/>
      <c r="V19" s="9"/>
      <c r="W19" s="9"/>
      <c r="X19" s="56"/>
      <c r="Y19" s="68"/>
      <c r="Z19" s="72"/>
    </row>
    <row r="20" spans="1:26" s="6" customFormat="1" ht="44.25" customHeight="1" x14ac:dyDescent="0.25">
      <c r="A20" s="486" t="s">
        <v>2</v>
      </c>
      <c r="B20" s="487"/>
      <c r="C20" s="488"/>
      <c r="D20" s="492" t="s">
        <v>73</v>
      </c>
      <c r="E20" s="493"/>
      <c r="F20" s="494"/>
      <c r="G20" s="495" t="str">
        <f>G7</f>
        <v>Période du rapportage trimestre 1
Date X - Date Y</v>
      </c>
      <c r="H20" s="496"/>
      <c r="I20" s="496"/>
      <c r="J20" s="495" t="str">
        <f>J7</f>
        <v>Période du rapportage trimestre 2
Date X - Date Y</v>
      </c>
      <c r="K20" s="496"/>
      <c r="L20" s="496"/>
      <c r="M20" s="495" t="str">
        <f>M7</f>
        <v>Période du rapportage trimestre 3
Date X - Date Y</v>
      </c>
      <c r="N20" s="496"/>
      <c r="O20" s="496"/>
      <c r="P20" s="495" t="str">
        <f>P7</f>
        <v>Période du rapportage trimestre 4
Date X - Date Y</v>
      </c>
      <c r="Q20" s="496"/>
      <c r="R20" s="496"/>
      <c r="S20" s="473" t="s">
        <v>78</v>
      </c>
      <c r="T20" s="475" t="s">
        <v>79</v>
      </c>
      <c r="U20" s="477" t="s">
        <v>80</v>
      </c>
      <c r="V20" s="479" t="s">
        <v>81</v>
      </c>
      <c r="W20" s="481" t="s">
        <v>79</v>
      </c>
      <c r="X20" s="468" t="s">
        <v>80</v>
      </c>
      <c r="Y20" s="69"/>
      <c r="Z20" s="73"/>
    </row>
    <row r="21" spans="1:26" s="5" customFormat="1" ht="38.25" customHeight="1" thickBot="1" x14ac:dyDescent="0.3">
      <c r="A21" s="489"/>
      <c r="B21" s="490"/>
      <c r="C21" s="491"/>
      <c r="D21" s="322" t="s">
        <v>1</v>
      </c>
      <c r="E21" s="323" t="s">
        <v>83</v>
      </c>
      <c r="F21" s="324" t="s">
        <v>84</v>
      </c>
      <c r="G21" s="325" t="s">
        <v>85</v>
      </c>
      <c r="H21" s="326" t="s">
        <v>86</v>
      </c>
      <c r="I21" s="327" t="s">
        <v>80</v>
      </c>
      <c r="J21" s="325" t="s">
        <v>85</v>
      </c>
      <c r="K21" s="326" t="s">
        <v>86</v>
      </c>
      <c r="L21" s="327" t="s">
        <v>80</v>
      </c>
      <c r="M21" s="325" t="s">
        <v>85</v>
      </c>
      <c r="N21" s="326" t="s">
        <v>86</v>
      </c>
      <c r="O21" s="327" t="s">
        <v>80</v>
      </c>
      <c r="P21" s="325" t="s">
        <v>85</v>
      </c>
      <c r="Q21" s="326" t="s">
        <v>86</v>
      </c>
      <c r="R21" s="327" t="s">
        <v>80</v>
      </c>
      <c r="S21" s="474"/>
      <c r="T21" s="476"/>
      <c r="U21" s="478"/>
      <c r="V21" s="480"/>
      <c r="W21" s="482"/>
      <c r="X21" s="469"/>
      <c r="Y21" s="68"/>
      <c r="Z21" s="74"/>
    </row>
    <row r="22" spans="1:26" s="5" customFormat="1" ht="26.25" customHeight="1" thickBot="1" x14ac:dyDescent="0.3">
      <c r="A22" s="225" t="str">
        <f>'e. Matrice du plan (vierge)'!A19</f>
        <v xml:space="preserve">OBJECTIF SPÉCIFIQUE 2 : </v>
      </c>
      <c r="B22" s="226"/>
      <c r="C22" s="226"/>
      <c r="D22" s="81"/>
      <c r="E22" s="81"/>
      <c r="F22" s="81"/>
      <c r="G22" s="81"/>
      <c r="H22" s="81"/>
      <c r="I22" s="81"/>
      <c r="J22" s="81"/>
      <c r="K22" s="81"/>
      <c r="L22" s="81"/>
      <c r="M22" s="81"/>
      <c r="N22" s="81"/>
      <c r="O22" s="81"/>
      <c r="P22" s="81"/>
      <c r="Q22" s="81"/>
      <c r="R22" s="81"/>
      <c r="S22" s="81"/>
      <c r="T22" s="81"/>
      <c r="U22" s="81"/>
      <c r="V22" s="81"/>
      <c r="W22" s="81"/>
      <c r="X22" s="154"/>
      <c r="Y22" s="63"/>
      <c r="Z22" s="72"/>
    </row>
    <row r="23" spans="1:26" s="5" customFormat="1" ht="23.25" customHeight="1" x14ac:dyDescent="0.25">
      <c r="A23" s="463" t="str">
        <f>'e. Matrice du plan (vierge)'!A20</f>
        <v xml:space="preserve">Indicateur 2.a : </v>
      </c>
      <c r="B23" s="464"/>
      <c r="C23" s="465"/>
      <c r="D23" s="239"/>
      <c r="E23" s="243"/>
      <c r="F23" s="247"/>
      <c r="G23" s="24"/>
      <c r="H23" s="25"/>
      <c r="I23" s="229">
        <f t="shared" ref="I23:I24" si="17">IF(G23=0,0,H23/G23)</f>
        <v>0</v>
      </c>
      <c r="J23" s="23"/>
      <c r="K23" s="26"/>
      <c r="L23" s="233">
        <f t="shared" ref="L23:L24" si="18">IF(J23=0,0,K23/J23)</f>
        <v>0</v>
      </c>
      <c r="M23" s="24"/>
      <c r="N23" s="25"/>
      <c r="O23" s="229">
        <f t="shared" ref="O23:O24" si="19">IF(M23=0,0,N23/M23)</f>
        <v>0</v>
      </c>
      <c r="P23" s="23"/>
      <c r="Q23" s="26"/>
      <c r="R23" s="233">
        <f t="shared" ref="R23:R24" si="20">IF(P23=0,0,Q23/P23)</f>
        <v>0</v>
      </c>
      <c r="S23" s="27"/>
      <c r="T23" s="28"/>
      <c r="U23" s="29">
        <f t="shared" ref="U23:U24" si="21">IF(S23=0,0,T23/S23)</f>
        <v>0</v>
      </c>
      <c r="V23" s="30"/>
      <c r="W23" s="249"/>
      <c r="X23" s="57">
        <f t="shared" ref="X23:X24" si="22">IF(W23=0,0,W23/V23)</f>
        <v>0</v>
      </c>
      <c r="Y23" s="68"/>
      <c r="Z23" s="75"/>
    </row>
    <row r="24" spans="1:26" s="5" customFormat="1" ht="23.25" customHeight="1" thickBot="1" x14ac:dyDescent="0.3">
      <c r="A24" s="470" t="str">
        <f>'e. Matrice du plan (vierge)'!A21</f>
        <v xml:space="preserve">Indicateur 2.b : </v>
      </c>
      <c r="B24" s="471"/>
      <c r="C24" s="472"/>
      <c r="D24" s="240"/>
      <c r="E24" s="244"/>
      <c r="F24" s="248"/>
      <c r="G24" s="32"/>
      <c r="H24" s="33"/>
      <c r="I24" s="230">
        <f t="shared" si="17"/>
        <v>0</v>
      </c>
      <c r="J24" s="31"/>
      <c r="K24" s="34"/>
      <c r="L24" s="236">
        <f t="shared" si="18"/>
        <v>0</v>
      </c>
      <c r="M24" s="122"/>
      <c r="N24" s="35"/>
      <c r="O24" s="230">
        <f t="shared" si="19"/>
        <v>0</v>
      </c>
      <c r="P24" s="31"/>
      <c r="Q24" s="34"/>
      <c r="R24" s="234">
        <f t="shared" si="20"/>
        <v>0</v>
      </c>
      <c r="S24" s="36"/>
      <c r="T24" s="37"/>
      <c r="U24" s="38">
        <f t="shared" si="21"/>
        <v>0</v>
      </c>
      <c r="V24" s="39"/>
      <c r="W24" s="250"/>
      <c r="X24" s="58">
        <f t="shared" si="22"/>
        <v>0</v>
      </c>
      <c r="Y24" s="68"/>
      <c r="Z24" s="72"/>
    </row>
    <row r="25" spans="1:26" s="5" customFormat="1" ht="23.25" customHeight="1" thickBot="1" x14ac:dyDescent="0.3">
      <c r="A25" s="227" t="str">
        <f>'e. Matrice du plan (vierge)'!A22</f>
        <v xml:space="preserve">PRODUIT 2.1 : </v>
      </c>
      <c r="B25" s="228"/>
      <c r="C25" s="228"/>
      <c r="D25" s="148"/>
      <c r="E25" s="288"/>
      <c r="F25" s="288"/>
      <c r="G25" s="148"/>
      <c r="H25" s="148"/>
      <c r="I25" s="149"/>
      <c r="J25" s="148"/>
      <c r="K25" s="148"/>
      <c r="L25" s="151"/>
      <c r="M25" s="153"/>
      <c r="N25" s="148"/>
      <c r="O25" s="149"/>
      <c r="P25" s="148"/>
      <c r="Q25" s="148"/>
      <c r="R25" s="149"/>
      <c r="S25" s="148"/>
      <c r="T25" s="148"/>
      <c r="U25" s="149"/>
      <c r="V25" s="148"/>
      <c r="W25" s="147"/>
      <c r="X25" s="152"/>
      <c r="Y25" s="68"/>
      <c r="Z25" s="72"/>
    </row>
    <row r="26" spans="1:26" s="5" customFormat="1" ht="23.25" customHeight="1" x14ac:dyDescent="0.25">
      <c r="A26" s="463" t="str">
        <f>'e. Matrice du plan (vierge)'!A23</f>
        <v xml:space="preserve">Indicateur 2.1.a : </v>
      </c>
      <c r="B26" s="464"/>
      <c r="C26" s="465"/>
      <c r="D26" s="239"/>
      <c r="E26" s="243"/>
      <c r="F26" s="247"/>
      <c r="G26" s="24"/>
      <c r="H26" s="25"/>
      <c r="I26" s="229">
        <f t="shared" ref="I26:I27" si="23">IF(G26=0,0,H26/G26)</f>
        <v>0</v>
      </c>
      <c r="J26" s="51"/>
      <c r="K26" s="52"/>
      <c r="L26" s="231">
        <f t="shared" ref="L26:L27" si="24">IF(J26=0,0,K26/J26)</f>
        <v>0</v>
      </c>
      <c r="M26" s="50"/>
      <c r="N26" s="25"/>
      <c r="O26" s="229">
        <f t="shared" ref="O26:O27" si="25">IF(M26=0,0,N26/M26)</f>
        <v>0</v>
      </c>
      <c r="P26" s="23"/>
      <c r="Q26" s="26"/>
      <c r="R26" s="233">
        <f t="shared" ref="R26:R27" si="26">IF(P26=0,0,Q26/P26)</f>
        <v>0</v>
      </c>
      <c r="S26" s="27"/>
      <c r="T26" s="28"/>
      <c r="U26" s="29">
        <f t="shared" ref="U26:U27" si="27">IF(S26=0,0,T26/S26)</f>
        <v>0</v>
      </c>
      <c r="V26" s="30"/>
      <c r="W26" s="249"/>
      <c r="X26" s="57">
        <f t="shared" ref="X26:X27" si="28">IF(W26=0,0,W26/V26)</f>
        <v>0</v>
      </c>
      <c r="Y26" s="68"/>
      <c r="Z26" s="72"/>
    </row>
    <row r="27" spans="1:26" s="5" customFormat="1" ht="23.25" customHeight="1" thickBot="1" x14ac:dyDescent="0.3">
      <c r="A27" s="470" t="str">
        <f>'e. Matrice du plan (vierge)'!A24</f>
        <v xml:space="preserve">Indicateur 2.1.b : </v>
      </c>
      <c r="B27" s="471"/>
      <c r="C27" s="472"/>
      <c r="D27" s="240"/>
      <c r="E27" s="244"/>
      <c r="F27" s="248"/>
      <c r="G27" s="32"/>
      <c r="H27" s="33"/>
      <c r="I27" s="230">
        <f t="shared" si="23"/>
        <v>0</v>
      </c>
      <c r="J27" s="31"/>
      <c r="K27" s="34"/>
      <c r="L27" s="235">
        <f t="shared" si="24"/>
        <v>0</v>
      </c>
      <c r="M27" s="40"/>
      <c r="N27" s="33"/>
      <c r="O27" s="230">
        <f t="shared" si="25"/>
        <v>0</v>
      </c>
      <c r="P27" s="31"/>
      <c r="Q27" s="34"/>
      <c r="R27" s="234">
        <f t="shared" si="26"/>
        <v>0</v>
      </c>
      <c r="S27" s="36"/>
      <c r="T27" s="37"/>
      <c r="U27" s="38">
        <f t="shared" si="27"/>
        <v>0</v>
      </c>
      <c r="V27" s="39"/>
      <c r="W27" s="250"/>
      <c r="X27" s="58">
        <f t="shared" si="28"/>
        <v>0</v>
      </c>
      <c r="Y27" s="68"/>
      <c r="Z27" s="72"/>
    </row>
    <row r="28" spans="1:26" s="5" customFormat="1" ht="23.25" customHeight="1" thickBot="1" x14ac:dyDescent="0.3">
      <c r="A28" s="227" t="str">
        <f>'e. Matrice du plan (vierge)'!A25</f>
        <v xml:space="preserve">PRODUIT 2.2 : </v>
      </c>
      <c r="B28" s="228"/>
      <c r="C28" s="228"/>
      <c r="D28" s="148"/>
      <c r="E28" s="288"/>
      <c r="F28" s="288"/>
      <c r="G28" s="148"/>
      <c r="H28" s="148"/>
      <c r="I28" s="149"/>
      <c r="J28" s="148"/>
      <c r="K28" s="148"/>
      <c r="L28" s="149"/>
      <c r="M28" s="148"/>
      <c r="N28" s="148"/>
      <c r="O28" s="149"/>
      <c r="P28" s="148"/>
      <c r="Q28" s="148"/>
      <c r="R28" s="149"/>
      <c r="S28" s="148"/>
      <c r="T28" s="148"/>
      <c r="U28" s="149"/>
      <c r="V28" s="148"/>
      <c r="W28" s="147"/>
      <c r="X28" s="152"/>
      <c r="Y28" s="68"/>
      <c r="Z28" s="72"/>
    </row>
    <row r="29" spans="1:26" s="5" customFormat="1" ht="23.25" customHeight="1" x14ac:dyDescent="0.25">
      <c r="A29" s="463" t="str">
        <f>'e. Matrice du plan (vierge)'!A26</f>
        <v>Indicateur 2.2.a :</v>
      </c>
      <c r="B29" s="464"/>
      <c r="C29" s="465"/>
      <c r="D29" s="241"/>
      <c r="E29" s="245"/>
      <c r="F29" s="247"/>
      <c r="G29" s="24"/>
      <c r="H29" s="25"/>
      <c r="I29" s="229">
        <f t="shared" ref="I29:I30" si="29">IF(G29=0,0,H29/G29)</f>
        <v>0</v>
      </c>
      <c r="J29" s="51"/>
      <c r="K29" s="52"/>
      <c r="L29" s="231">
        <f t="shared" ref="L29:L30" si="30">IF(J29=0,0,K29/J29)</f>
        <v>0</v>
      </c>
      <c r="M29" s="50"/>
      <c r="N29" s="43"/>
      <c r="O29" s="229">
        <f t="shared" ref="O29:O30" si="31">IF(M29=0,0,N29/M29)</f>
        <v>0</v>
      </c>
      <c r="P29" s="23"/>
      <c r="Q29" s="26"/>
      <c r="R29" s="233">
        <f t="shared" ref="R29:R30" si="32">IF(P29=0,0,Q29/P29)</f>
        <v>0</v>
      </c>
      <c r="S29" s="27"/>
      <c r="T29" s="28"/>
      <c r="U29" s="29">
        <f t="shared" ref="U29:U30" si="33">IF(S29=0,0,T29/S29)</f>
        <v>0</v>
      </c>
      <c r="V29" s="30"/>
      <c r="W29" s="249"/>
      <c r="X29" s="57">
        <f t="shared" ref="X29:X30" si="34">IF(W29=0,0,W29/V29)</f>
        <v>0</v>
      </c>
      <c r="Y29" s="68"/>
      <c r="Z29" s="72"/>
    </row>
    <row r="30" spans="1:26" s="5" customFormat="1" ht="23.25" customHeight="1" thickBot="1" x14ac:dyDescent="0.3">
      <c r="A30" s="470" t="str">
        <f>'e. Matrice du plan (vierge)'!A27</f>
        <v>Indicateur 2.2.b :</v>
      </c>
      <c r="B30" s="471"/>
      <c r="C30" s="471"/>
      <c r="D30" s="242"/>
      <c r="E30" s="246"/>
      <c r="F30" s="248"/>
      <c r="G30" s="40"/>
      <c r="H30" s="33"/>
      <c r="I30" s="230">
        <f t="shared" si="29"/>
        <v>0</v>
      </c>
      <c r="J30" s="53"/>
      <c r="K30" s="54"/>
      <c r="L30" s="232">
        <f t="shared" si="30"/>
        <v>0</v>
      </c>
      <c r="M30" s="40"/>
      <c r="N30" s="35"/>
      <c r="O30" s="230">
        <f t="shared" si="31"/>
        <v>0</v>
      </c>
      <c r="P30" s="31"/>
      <c r="Q30" s="34"/>
      <c r="R30" s="235">
        <f t="shared" si="32"/>
        <v>0</v>
      </c>
      <c r="S30" s="36"/>
      <c r="T30" s="37"/>
      <c r="U30" s="41">
        <f t="shared" si="33"/>
        <v>0</v>
      </c>
      <c r="V30" s="42"/>
      <c r="W30" s="250"/>
      <c r="X30" s="58">
        <f t="shared" si="34"/>
        <v>0</v>
      </c>
      <c r="Y30" s="68"/>
      <c r="Z30" s="72"/>
    </row>
    <row r="31" spans="1:26" ht="18.75" customHeight="1" thickBot="1" x14ac:dyDescent="0.3">
      <c r="A31" s="483"/>
      <c r="B31" s="484"/>
      <c r="C31" s="484"/>
      <c r="D31" s="484"/>
      <c r="E31" s="484"/>
      <c r="F31" s="484"/>
      <c r="G31" s="484"/>
      <c r="H31" s="484"/>
      <c r="I31" s="484"/>
      <c r="J31" s="485"/>
      <c r="K31" s="485"/>
      <c r="L31" s="485"/>
      <c r="M31" s="484"/>
      <c r="N31" s="484"/>
      <c r="O31" s="484"/>
      <c r="P31" s="484"/>
      <c r="Q31" s="484"/>
      <c r="R31" s="484"/>
      <c r="S31" s="8"/>
      <c r="T31" s="8"/>
      <c r="U31" s="8"/>
      <c r="V31" s="9"/>
      <c r="W31" s="9"/>
      <c r="X31" s="56"/>
      <c r="Y31" s="68"/>
      <c r="Z31" s="72"/>
    </row>
    <row r="32" spans="1:26" ht="26.25" customHeight="1" x14ac:dyDescent="0.25">
      <c r="A32" s="486" t="s">
        <v>2</v>
      </c>
      <c r="B32" s="487"/>
      <c r="C32" s="488"/>
      <c r="D32" s="492" t="s">
        <v>73</v>
      </c>
      <c r="E32" s="493"/>
      <c r="F32" s="494"/>
      <c r="G32" s="495" t="str">
        <f>G7</f>
        <v>Période du rapportage trimestre 1
Date X - Date Y</v>
      </c>
      <c r="H32" s="496"/>
      <c r="I32" s="496"/>
      <c r="J32" s="495" t="str">
        <f>J7</f>
        <v>Période du rapportage trimestre 2
Date X - Date Y</v>
      </c>
      <c r="K32" s="496"/>
      <c r="L32" s="496"/>
      <c r="M32" s="495" t="str">
        <f>M7</f>
        <v>Période du rapportage trimestre 3
Date X - Date Y</v>
      </c>
      <c r="N32" s="496"/>
      <c r="O32" s="496"/>
      <c r="P32" s="495" t="str">
        <f>P7</f>
        <v>Période du rapportage trimestre 4
Date X - Date Y</v>
      </c>
      <c r="Q32" s="496"/>
      <c r="R32" s="496"/>
      <c r="S32" s="473" t="s">
        <v>78</v>
      </c>
      <c r="T32" s="475" t="s">
        <v>79</v>
      </c>
      <c r="U32" s="477" t="s">
        <v>80</v>
      </c>
      <c r="V32" s="479" t="s">
        <v>81</v>
      </c>
      <c r="W32" s="481" t="s">
        <v>79</v>
      </c>
      <c r="X32" s="468" t="s">
        <v>80</v>
      </c>
      <c r="Y32" s="69"/>
      <c r="Z32" s="73"/>
    </row>
    <row r="33" spans="1:26" ht="36.75" thickBot="1" x14ac:dyDescent="0.3">
      <c r="A33" s="489"/>
      <c r="B33" s="490"/>
      <c r="C33" s="491"/>
      <c r="D33" s="322" t="s">
        <v>1</v>
      </c>
      <c r="E33" s="323" t="s">
        <v>83</v>
      </c>
      <c r="F33" s="324" t="s">
        <v>84</v>
      </c>
      <c r="G33" s="325" t="s">
        <v>85</v>
      </c>
      <c r="H33" s="326" t="s">
        <v>86</v>
      </c>
      <c r="I33" s="327" t="s">
        <v>80</v>
      </c>
      <c r="J33" s="325" t="s">
        <v>85</v>
      </c>
      <c r="K33" s="326" t="s">
        <v>86</v>
      </c>
      <c r="L33" s="327" t="s">
        <v>80</v>
      </c>
      <c r="M33" s="325" t="s">
        <v>85</v>
      </c>
      <c r="N33" s="326" t="s">
        <v>86</v>
      </c>
      <c r="O33" s="327" t="s">
        <v>80</v>
      </c>
      <c r="P33" s="325" t="s">
        <v>85</v>
      </c>
      <c r="Q33" s="326" t="s">
        <v>86</v>
      </c>
      <c r="R33" s="327" t="s">
        <v>80</v>
      </c>
      <c r="S33" s="474"/>
      <c r="T33" s="476"/>
      <c r="U33" s="478"/>
      <c r="V33" s="480"/>
      <c r="W33" s="482"/>
      <c r="X33" s="469"/>
      <c r="Y33" s="68"/>
      <c r="Z33" s="74"/>
    </row>
    <row r="34" spans="1:26" ht="18.75" customHeight="1" thickBot="1" x14ac:dyDescent="0.3">
      <c r="A34" s="225" t="str">
        <f>'e. Matrice du plan (vierge)'!A29</f>
        <v xml:space="preserve">OBJECTIF SPÉCIFIQUE 3 : </v>
      </c>
      <c r="B34" s="226"/>
      <c r="C34" s="226"/>
      <c r="D34" s="81"/>
      <c r="E34" s="81"/>
      <c r="F34" s="81"/>
      <c r="G34" s="81"/>
      <c r="H34" s="81"/>
      <c r="I34" s="81"/>
      <c r="J34" s="81"/>
      <c r="K34" s="81"/>
      <c r="L34" s="81"/>
      <c r="M34" s="81"/>
      <c r="N34" s="81"/>
      <c r="O34" s="81"/>
      <c r="P34" s="81"/>
      <c r="Q34" s="81"/>
      <c r="R34" s="81"/>
      <c r="S34" s="81"/>
      <c r="T34" s="81"/>
      <c r="U34" s="81"/>
      <c r="V34" s="81"/>
      <c r="W34" s="81"/>
      <c r="X34" s="154"/>
      <c r="Y34" s="63"/>
      <c r="Z34" s="72"/>
    </row>
    <row r="35" spans="1:26" ht="18.75" customHeight="1" x14ac:dyDescent="0.25">
      <c r="A35" s="463" t="str">
        <f>'e. Matrice du plan (vierge)'!A30</f>
        <v xml:space="preserve">Indicateur 3.a : </v>
      </c>
      <c r="B35" s="464"/>
      <c r="C35" s="465"/>
      <c r="D35" s="239"/>
      <c r="E35" s="243"/>
      <c r="F35" s="247"/>
      <c r="G35" s="24"/>
      <c r="H35" s="25"/>
      <c r="I35" s="229">
        <f t="shared" ref="I35" si="35">IF(G35=0,0,H35/G35)</f>
        <v>0</v>
      </c>
      <c r="J35" s="23"/>
      <c r="K35" s="26"/>
      <c r="L35" s="233">
        <f t="shared" ref="L35:L36" si="36">IF(J35=0,0,K35/J35)</f>
        <v>0</v>
      </c>
      <c r="M35" s="24"/>
      <c r="N35" s="25"/>
      <c r="O35" s="229">
        <f t="shared" ref="O35:O36" si="37">IF(M35=0,0,N35/M35)</f>
        <v>0</v>
      </c>
      <c r="P35" s="23"/>
      <c r="Q35" s="26"/>
      <c r="R35" s="233">
        <f t="shared" ref="R35:R36" si="38">IF(P35=0,0,Q35/P35)</f>
        <v>0</v>
      </c>
      <c r="S35" s="27"/>
      <c r="T35" s="28"/>
      <c r="U35" s="29">
        <f t="shared" ref="U35:U36" si="39">IF(S35=0,0,T35/S35)</f>
        <v>0</v>
      </c>
      <c r="V35" s="30"/>
      <c r="W35" s="249"/>
      <c r="X35" s="57">
        <f t="shared" ref="X35" si="40">IF(W35=0,0,W35/V35)</f>
        <v>0</v>
      </c>
      <c r="Y35" s="68"/>
      <c r="Z35" s="75"/>
    </row>
    <row r="36" spans="1:26" ht="18.75" customHeight="1" thickBot="1" x14ac:dyDescent="0.3">
      <c r="A36" s="470" t="str">
        <f>'e. Matrice du plan (vierge)'!A31</f>
        <v xml:space="preserve">Indicateur 3.b : </v>
      </c>
      <c r="B36" s="471"/>
      <c r="C36" s="472"/>
      <c r="D36" s="240"/>
      <c r="E36" s="244"/>
      <c r="F36" s="248"/>
      <c r="G36" s="32"/>
      <c r="H36" s="33"/>
      <c r="I36" s="230">
        <f>IF(G36=0,0,H36/G36)</f>
        <v>0</v>
      </c>
      <c r="J36" s="31"/>
      <c r="K36" s="34"/>
      <c r="L36" s="236">
        <f t="shared" si="36"/>
        <v>0</v>
      </c>
      <c r="M36" s="122"/>
      <c r="N36" s="35"/>
      <c r="O36" s="230">
        <f t="shared" si="37"/>
        <v>0</v>
      </c>
      <c r="P36" s="31"/>
      <c r="Q36" s="34"/>
      <c r="R36" s="234">
        <f t="shared" si="38"/>
        <v>0</v>
      </c>
      <c r="S36" s="36"/>
      <c r="T36" s="37"/>
      <c r="U36" s="38">
        <f t="shared" si="39"/>
        <v>0</v>
      </c>
      <c r="V36" s="39"/>
      <c r="W36" s="250"/>
      <c r="X36" s="58">
        <f>IF(W36=0,0,W36/V36)</f>
        <v>0</v>
      </c>
      <c r="Y36" s="68"/>
      <c r="Z36" s="72"/>
    </row>
    <row r="37" spans="1:26" ht="18.75" customHeight="1" thickBot="1" x14ac:dyDescent="0.3">
      <c r="A37" s="227" t="str">
        <f>'e. Matrice du plan (vierge)'!A32</f>
        <v xml:space="preserve">PRODUIT 3.1 : </v>
      </c>
      <c r="B37" s="228"/>
      <c r="C37" s="228"/>
      <c r="D37" s="148"/>
      <c r="E37" s="288"/>
      <c r="F37" s="288"/>
      <c r="G37" s="148"/>
      <c r="H37" s="148"/>
      <c r="I37" s="149"/>
      <c r="J37" s="148"/>
      <c r="K37" s="148"/>
      <c r="L37" s="151"/>
      <c r="M37" s="153"/>
      <c r="N37" s="148"/>
      <c r="O37" s="149"/>
      <c r="P37" s="148"/>
      <c r="Q37" s="148"/>
      <c r="R37" s="149"/>
      <c r="S37" s="148"/>
      <c r="T37" s="148"/>
      <c r="U37" s="149"/>
      <c r="V37" s="148"/>
      <c r="W37" s="147"/>
      <c r="X37" s="152"/>
      <c r="Y37" s="68"/>
      <c r="Z37" s="72"/>
    </row>
    <row r="38" spans="1:26" ht="18.75" customHeight="1" x14ac:dyDescent="0.25">
      <c r="A38" s="463" t="str">
        <f>'e. Matrice du plan (vierge)'!A33</f>
        <v xml:space="preserve">Indicateur 3.1.a : </v>
      </c>
      <c r="B38" s="464"/>
      <c r="C38" s="465"/>
      <c r="D38" s="239"/>
      <c r="E38" s="243"/>
      <c r="F38" s="247"/>
      <c r="G38" s="24"/>
      <c r="H38" s="25"/>
      <c r="I38" s="229">
        <f t="shared" ref="I38:I39" si="41">IF(G38=0,0,H38/G38)</f>
        <v>0</v>
      </c>
      <c r="J38" s="51"/>
      <c r="K38" s="52"/>
      <c r="L38" s="231">
        <f t="shared" ref="L38:L39" si="42">IF(J38=0,0,K38/J38)</f>
        <v>0</v>
      </c>
      <c r="M38" s="50"/>
      <c r="N38" s="25"/>
      <c r="O38" s="229">
        <f t="shared" ref="O38:O39" si="43">IF(M38=0,0,N38/M38)</f>
        <v>0</v>
      </c>
      <c r="P38" s="23"/>
      <c r="Q38" s="26"/>
      <c r="R38" s="233">
        <f t="shared" ref="R38:R39" si="44">IF(P38=0,0,Q38/P38)</f>
        <v>0</v>
      </c>
      <c r="S38" s="27"/>
      <c r="T38" s="28"/>
      <c r="U38" s="29">
        <f>IF(S38=0,0,T38/S38)</f>
        <v>0</v>
      </c>
      <c r="V38" s="30"/>
      <c r="W38" s="249"/>
      <c r="X38" s="57">
        <f>IF(W38=0,0,W38/V38)</f>
        <v>0</v>
      </c>
      <c r="Y38" s="68"/>
      <c r="Z38" s="72"/>
    </row>
    <row r="39" spans="1:26" ht="18.75" customHeight="1" thickBot="1" x14ac:dyDescent="0.3">
      <c r="A39" s="470" t="str">
        <f>'e. Matrice du plan (vierge)'!A34</f>
        <v xml:space="preserve">Indicateur 3.1.b : </v>
      </c>
      <c r="B39" s="471"/>
      <c r="C39" s="472"/>
      <c r="D39" s="240"/>
      <c r="E39" s="244"/>
      <c r="F39" s="248"/>
      <c r="G39" s="32"/>
      <c r="H39" s="33"/>
      <c r="I39" s="230">
        <f t="shared" si="41"/>
        <v>0</v>
      </c>
      <c r="J39" s="31"/>
      <c r="K39" s="34"/>
      <c r="L39" s="235">
        <f t="shared" si="42"/>
        <v>0</v>
      </c>
      <c r="M39" s="40"/>
      <c r="N39" s="33"/>
      <c r="O39" s="230">
        <f t="shared" si="43"/>
        <v>0</v>
      </c>
      <c r="P39" s="31"/>
      <c r="Q39" s="34"/>
      <c r="R39" s="234">
        <f t="shared" si="44"/>
        <v>0</v>
      </c>
      <c r="S39" s="36"/>
      <c r="T39" s="37"/>
      <c r="U39" s="38">
        <f>IF(S39=0,0,T39/S39)</f>
        <v>0</v>
      </c>
      <c r="V39" s="39"/>
      <c r="W39" s="250"/>
      <c r="X39" s="58">
        <f t="shared" ref="X39" si="45">IF(W39=0,0,W39/V39)</f>
        <v>0</v>
      </c>
      <c r="Y39" s="68"/>
      <c r="Z39" s="72"/>
    </row>
    <row r="40" spans="1:26" ht="18.75" customHeight="1" thickBot="1" x14ac:dyDescent="0.3">
      <c r="A40" s="227" t="str">
        <f>'e. Matrice du plan (vierge)'!A35</f>
        <v xml:space="preserve">PRODUIT 3. 2 : </v>
      </c>
      <c r="B40" s="228"/>
      <c r="C40" s="228"/>
      <c r="D40" s="148"/>
      <c r="E40" s="288"/>
      <c r="F40" s="288"/>
      <c r="G40" s="148"/>
      <c r="H40" s="148"/>
      <c r="I40" s="149"/>
      <c r="J40" s="148"/>
      <c r="K40" s="148"/>
      <c r="L40" s="149"/>
      <c r="M40" s="148"/>
      <c r="N40" s="148"/>
      <c r="O40" s="149"/>
      <c r="P40" s="148"/>
      <c r="Q40" s="148"/>
      <c r="R40" s="149"/>
      <c r="S40" s="148"/>
      <c r="T40" s="148"/>
      <c r="U40" s="149"/>
      <c r="V40" s="148"/>
      <c r="W40" s="147"/>
      <c r="X40" s="152"/>
      <c r="Y40" s="68"/>
      <c r="Z40" s="72"/>
    </row>
    <row r="41" spans="1:26" ht="18.75" customHeight="1" x14ac:dyDescent="0.25">
      <c r="A41" s="463" t="str">
        <f>'e. Matrice du plan (vierge)'!A36</f>
        <v>Indicateur 3.2.a :</v>
      </c>
      <c r="B41" s="464"/>
      <c r="C41" s="465"/>
      <c r="D41" s="241"/>
      <c r="E41" s="245"/>
      <c r="F41" s="247"/>
      <c r="G41" s="24"/>
      <c r="H41" s="25"/>
      <c r="I41" s="229">
        <f t="shared" ref="I41:I42" si="46">IF(G41=0,0,H41/G41)</f>
        <v>0</v>
      </c>
      <c r="J41" s="51"/>
      <c r="K41" s="52"/>
      <c r="L41" s="231">
        <f t="shared" ref="L41:L42" si="47">IF(J41=0,0,K41/J41)</f>
        <v>0</v>
      </c>
      <c r="M41" s="50"/>
      <c r="N41" s="43"/>
      <c r="O41" s="229">
        <f t="shared" ref="O41:O42" si="48">IF(M41=0,0,N41/M41)</f>
        <v>0</v>
      </c>
      <c r="P41" s="23"/>
      <c r="Q41" s="26"/>
      <c r="R41" s="233">
        <f t="shared" ref="R41:R42" si="49">IF(P41=0,0,Q41/P41)</f>
        <v>0</v>
      </c>
      <c r="S41" s="27"/>
      <c r="T41" s="28"/>
      <c r="U41" s="29">
        <f t="shared" ref="U41:U42" si="50">IF(S41=0,0,T41/S41)</f>
        <v>0</v>
      </c>
      <c r="V41" s="30"/>
      <c r="W41" s="249"/>
      <c r="X41" s="57">
        <f t="shared" ref="X41:X42" si="51">IF(W41=0,0,W41/V41)</f>
        <v>0</v>
      </c>
      <c r="Y41" s="68"/>
      <c r="Z41" s="72"/>
    </row>
    <row r="42" spans="1:26" ht="18.75" customHeight="1" thickBot="1" x14ac:dyDescent="0.3">
      <c r="A42" s="470" t="str">
        <f>'e. Matrice du plan (vierge)'!A37</f>
        <v>Indicateur 3.2.b :</v>
      </c>
      <c r="B42" s="471"/>
      <c r="C42" s="471"/>
      <c r="D42" s="242"/>
      <c r="E42" s="246"/>
      <c r="F42" s="248"/>
      <c r="G42" s="40"/>
      <c r="H42" s="33"/>
      <c r="I42" s="230">
        <f t="shared" si="46"/>
        <v>0</v>
      </c>
      <c r="J42" s="53"/>
      <c r="K42" s="54"/>
      <c r="L42" s="232">
        <f t="shared" si="47"/>
        <v>0</v>
      </c>
      <c r="M42" s="40"/>
      <c r="N42" s="35"/>
      <c r="O42" s="230">
        <f t="shared" si="48"/>
        <v>0</v>
      </c>
      <c r="P42" s="31"/>
      <c r="Q42" s="34"/>
      <c r="R42" s="235">
        <f t="shared" si="49"/>
        <v>0</v>
      </c>
      <c r="S42" s="36"/>
      <c r="T42" s="37"/>
      <c r="U42" s="41">
        <f t="shared" si="50"/>
        <v>0</v>
      </c>
      <c r="V42" s="42"/>
      <c r="W42" s="250"/>
      <c r="X42" s="58">
        <f t="shared" si="51"/>
        <v>0</v>
      </c>
      <c r="Y42" s="68"/>
      <c r="Z42" s="72"/>
    </row>
    <row r="43" spans="1:26" ht="15.75" thickBot="1" x14ac:dyDescent="0.3">
      <c r="A43" s="483"/>
      <c r="B43" s="484"/>
      <c r="C43" s="484"/>
      <c r="D43" s="484"/>
      <c r="E43" s="484"/>
      <c r="F43" s="484"/>
      <c r="G43" s="484"/>
      <c r="H43" s="484"/>
      <c r="I43" s="484"/>
      <c r="J43" s="485"/>
      <c r="K43" s="485"/>
      <c r="L43" s="485"/>
      <c r="M43" s="484"/>
      <c r="N43" s="484"/>
      <c r="O43" s="484"/>
      <c r="P43" s="484"/>
      <c r="Q43" s="484"/>
      <c r="R43" s="484"/>
      <c r="S43" s="8"/>
      <c r="T43" s="8"/>
      <c r="U43" s="8"/>
      <c r="V43" s="9"/>
      <c r="W43" s="9"/>
      <c r="X43" s="56"/>
      <c r="Y43" s="68"/>
      <c r="Z43" s="72"/>
    </row>
    <row r="44" spans="1:26" ht="27" customHeight="1" x14ac:dyDescent="0.25">
      <c r="A44" s="486" t="s">
        <v>2</v>
      </c>
      <c r="B44" s="487"/>
      <c r="C44" s="488"/>
      <c r="D44" s="492" t="s">
        <v>73</v>
      </c>
      <c r="E44" s="493"/>
      <c r="F44" s="494"/>
      <c r="G44" s="495" t="str">
        <f>G7</f>
        <v>Période du rapportage trimestre 1
Date X - Date Y</v>
      </c>
      <c r="H44" s="496"/>
      <c r="I44" s="496"/>
      <c r="J44" s="495" t="str">
        <f>J7</f>
        <v>Période du rapportage trimestre 2
Date X - Date Y</v>
      </c>
      <c r="K44" s="496"/>
      <c r="L44" s="496"/>
      <c r="M44" s="495" t="str">
        <f>M7</f>
        <v>Période du rapportage trimestre 3
Date X - Date Y</v>
      </c>
      <c r="N44" s="496"/>
      <c r="O44" s="496"/>
      <c r="P44" s="495" t="str">
        <f>P7</f>
        <v>Période du rapportage trimestre 4
Date X - Date Y</v>
      </c>
      <c r="Q44" s="496"/>
      <c r="R44" s="496"/>
      <c r="S44" s="473" t="s">
        <v>78</v>
      </c>
      <c r="T44" s="475" t="s">
        <v>79</v>
      </c>
      <c r="U44" s="477" t="s">
        <v>80</v>
      </c>
      <c r="V44" s="479" t="s">
        <v>81</v>
      </c>
      <c r="W44" s="481" t="s">
        <v>79</v>
      </c>
      <c r="X44" s="468" t="s">
        <v>80</v>
      </c>
      <c r="Y44" s="69"/>
      <c r="Z44" s="73"/>
    </row>
    <row r="45" spans="1:26" ht="31.5" customHeight="1" thickBot="1" x14ac:dyDescent="0.3">
      <c r="A45" s="489"/>
      <c r="B45" s="490"/>
      <c r="C45" s="491"/>
      <c r="D45" s="322" t="s">
        <v>1</v>
      </c>
      <c r="E45" s="323" t="s">
        <v>83</v>
      </c>
      <c r="F45" s="324" t="s">
        <v>84</v>
      </c>
      <c r="G45" s="325" t="s">
        <v>85</v>
      </c>
      <c r="H45" s="326" t="s">
        <v>86</v>
      </c>
      <c r="I45" s="327" t="s">
        <v>80</v>
      </c>
      <c r="J45" s="325" t="s">
        <v>85</v>
      </c>
      <c r="K45" s="326" t="s">
        <v>86</v>
      </c>
      <c r="L45" s="327" t="s">
        <v>80</v>
      </c>
      <c r="M45" s="325" t="s">
        <v>85</v>
      </c>
      <c r="N45" s="326" t="s">
        <v>86</v>
      </c>
      <c r="O45" s="327" t="s">
        <v>80</v>
      </c>
      <c r="P45" s="325" t="s">
        <v>85</v>
      </c>
      <c r="Q45" s="326" t="s">
        <v>86</v>
      </c>
      <c r="R45" s="327" t="s">
        <v>80</v>
      </c>
      <c r="S45" s="474"/>
      <c r="T45" s="476"/>
      <c r="U45" s="478"/>
      <c r="V45" s="480"/>
      <c r="W45" s="482"/>
      <c r="X45" s="469"/>
      <c r="Y45" s="68"/>
      <c r="Z45" s="74"/>
    </row>
    <row r="46" spans="1:26" ht="19.5" customHeight="1" thickBot="1" x14ac:dyDescent="0.3">
      <c r="A46" s="225" t="str">
        <f>'e. Matrice du plan (vierge)'!A39</f>
        <v xml:space="preserve">OBJECTIF SPÉCIFIQUE 4 : </v>
      </c>
      <c r="B46" s="226"/>
      <c r="C46" s="226"/>
      <c r="D46" s="81"/>
      <c r="E46" s="81"/>
      <c r="F46" s="81"/>
      <c r="G46" s="81"/>
      <c r="H46" s="81"/>
      <c r="I46" s="81"/>
      <c r="J46" s="81"/>
      <c r="K46" s="81"/>
      <c r="L46" s="81"/>
      <c r="M46" s="81"/>
      <c r="N46" s="81"/>
      <c r="O46" s="81"/>
      <c r="P46" s="81"/>
      <c r="Q46" s="81"/>
      <c r="R46" s="81"/>
      <c r="S46" s="81"/>
      <c r="T46" s="81"/>
      <c r="U46" s="81"/>
      <c r="V46" s="81"/>
      <c r="W46" s="81"/>
      <c r="X46" s="154"/>
      <c r="Y46" s="63"/>
      <c r="Z46" s="72"/>
    </row>
    <row r="47" spans="1:26" ht="19.5" customHeight="1" x14ac:dyDescent="0.25">
      <c r="A47" s="463" t="str">
        <f>'e. Matrice du plan (vierge)'!A40</f>
        <v xml:space="preserve">Indicateur 4.a : </v>
      </c>
      <c r="B47" s="464"/>
      <c r="C47" s="465"/>
      <c r="D47" s="239"/>
      <c r="E47" s="243"/>
      <c r="F47" s="247"/>
      <c r="G47" s="24"/>
      <c r="H47" s="25"/>
      <c r="I47" s="229">
        <f t="shared" ref="I47" si="52">IF(G47=0,0,H47/G47)</f>
        <v>0</v>
      </c>
      <c r="J47" s="23"/>
      <c r="K47" s="26"/>
      <c r="L47" s="233">
        <f t="shared" ref="L47:L48" si="53">IF(J47=0,0,K47/J47)</f>
        <v>0</v>
      </c>
      <c r="M47" s="24"/>
      <c r="N47" s="25"/>
      <c r="O47" s="229">
        <f t="shared" ref="O47:O48" si="54">IF(M47=0,0,N47/M47)</f>
        <v>0</v>
      </c>
      <c r="P47" s="23"/>
      <c r="Q47" s="26"/>
      <c r="R47" s="233">
        <f t="shared" ref="R47:R48" si="55">IF(P47=0,0,Q47/P47)</f>
        <v>0</v>
      </c>
      <c r="S47" s="27"/>
      <c r="T47" s="28"/>
      <c r="U47" s="29">
        <f t="shared" ref="U47:U48" si="56">IF(S47=0,0,T47/S47)</f>
        <v>0</v>
      </c>
      <c r="V47" s="30"/>
      <c r="W47" s="249"/>
      <c r="X47" s="57">
        <f t="shared" ref="X47:X48" si="57">IF(W47=0,0,W47/V47)</f>
        <v>0</v>
      </c>
      <c r="Y47" s="68"/>
      <c r="Z47" s="75"/>
    </row>
    <row r="48" spans="1:26" ht="19.5" customHeight="1" thickBot="1" x14ac:dyDescent="0.3">
      <c r="A48" s="470" t="str">
        <f>'e. Matrice du plan (vierge)'!A41</f>
        <v xml:space="preserve">Indicateur 4.b : </v>
      </c>
      <c r="B48" s="471"/>
      <c r="C48" s="472"/>
      <c r="D48" s="240"/>
      <c r="E48" s="244"/>
      <c r="F48" s="248"/>
      <c r="G48" s="32"/>
      <c r="H48" s="33"/>
      <c r="I48" s="230">
        <f>IF(G48=0,0,H48/G48)</f>
        <v>0</v>
      </c>
      <c r="J48" s="31"/>
      <c r="K48" s="34"/>
      <c r="L48" s="236">
        <f t="shared" si="53"/>
        <v>0</v>
      </c>
      <c r="M48" s="122"/>
      <c r="N48" s="35"/>
      <c r="O48" s="230">
        <f t="shared" si="54"/>
        <v>0</v>
      </c>
      <c r="P48" s="31"/>
      <c r="Q48" s="34"/>
      <c r="R48" s="234">
        <f t="shared" si="55"/>
        <v>0</v>
      </c>
      <c r="S48" s="36"/>
      <c r="T48" s="37"/>
      <c r="U48" s="38">
        <f t="shared" si="56"/>
        <v>0</v>
      </c>
      <c r="V48" s="39"/>
      <c r="W48" s="250"/>
      <c r="X48" s="58">
        <f t="shared" si="57"/>
        <v>0</v>
      </c>
      <c r="Y48" s="68"/>
      <c r="Z48" s="72"/>
    </row>
    <row r="49" spans="1:26" ht="19.5" customHeight="1" thickBot="1" x14ac:dyDescent="0.3">
      <c r="A49" s="227" t="str">
        <f>'e. Matrice du plan (vierge)'!A42</f>
        <v xml:space="preserve">PRODUIT 4.1 : </v>
      </c>
      <c r="B49" s="228"/>
      <c r="C49" s="228"/>
      <c r="D49" s="148"/>
      <c r="E49" s="288"/>
      <c r="F49" s="288"/>
      <c r="G49" s="148"/>
      <c r="H49" s="148"/>
      <c r="I49" s="149"/>
      <c r="J49" s="148"/>
      <c r="K49" s="148"/>
      <c r="L49" s="151"/>
      <c r="M49" s="153"/>
      <c r="N49" s="148"/>
      <c r="O49" s="149"/>
      <c r="P49" s="148"/>
      <c r="Q49" s="148"/>
      <c r="R49" s="149"/>
      <c r="S49" s="148"/>
      <c r="T49" s="148"/>
      <c r="U49" s="149"/>
      <c r="V49" s="148"/>
      <c r="W49" s="147"/>
      <c r="X49" s="152"/>
      <c r="Y49" s="68"/>
      <c r="Z49" s="72"/>
    </row>
    <row r="50" spans="1:26" ht="19.5" customHeight="1" x14ac:dyDescent="0.25">
      <c r="A50" s="463" t="str">
        <f>'e. Matrice du plan (vierge)'!A43</f>
        <v xml:space="preserve">Indicateur 4.1.a : </v>
      </c>
      <c r="B50" s="464"/>
      <c r="C50" s="465"/>
      <c r="D50" s="239"/>
      <c r="E50" s="243"/>
      <c r="F50" s="247"/>
      <c r="G50" s="24"/>
      <c r="H50" s="25"/>
      <c r="I50" s="229">
        <f t="shared" ref="I50:I51" si="58">IF(G50=0,0,H50/G50)</f>
        <v>0</v>
      </c>
      <c r="J50" s="51"/>
      <c r="K50" s="52"/>
      <c r="L50" s="231">
        <f t="shared" ref="L50:L51" si="59">IF(J50=0,0,K50/J50)</f>
        <v>0</v>
      </c>
      <c r="M50" s="50"/>
      <c r="N50" s="25"/>
      <c r="O50" s="229">
        <f t="shared" ref="O50:O51" si="60">IF(M50=0,0,N50/M50)</f>
        <v>0</v>
      </c>
      <c r="P50" s="23"/>
      <c r="Q50" s="26"/>
      <c r="R50" s="233">
        <f t="shared" ref="R50:R51" si="61">IF(P50=0,0,Q50/P50)</f>
        <v>0</v>
      </c>
      <c r="S50" s="27"/>
      <c r="T50" s="28"/>
      <c r="U50" s="29">
        <f t="shared" ref="U50:U51" si="62">IF(S50=0,0,T50/S50)</f>
        <v>0</v>
      </c>
      <c r="V50" s="30"/>
      <c r="W50" s="249"/>
      <c r="X50" s="57">
        <f t="shared" ref="X50:X51" si="63">IF(W50=0,0,W50/V50)</f>
        <v>0</v>
      </c>
      <c r="Y50" s="68"/>
      <c r="Z50" s="72"/>
    </row>
    <row r="51" spans="1:26" ht="19.5" customHeight="1" thickBot="1" x14ac:dyDescent="0.3">
      <c r="A51" s="470" t="str">
        <f>'e. Matrice du plan (vierge)'!A44</f>
        <v xml:space="preserve">Indicateur 4.1.b : </v>
      </c>
      <c r="B51" s="471"/>
      <c r="C51" s="472"/>
      <c r="D51" s="240"/>
      <c r="E51" s="244"/>
      <c r="F51" s="248"/>
      <c r="G51" s="32"/>
      <c r="H51" s="33"/>
      <c r="I51" s="230">
        <f t="shared" si="58"/>
        <v>0</v>
      </c>
      <c r="J51" s="31"/>
      <c r="K51" s="34"/>
      <c r="L51" s="235">
        <f t="shared" si="59"/>
        <v>0</v>
      </c>
      <c r="M51" s="40"/>
      <c r="N51" s="33"/>
      <c r="O51" s="230">
        <f t="shared" si="60"/>
        <v>0</v>
      </c>
      <c r="P51" s="31"/>
      <c r="Q51" s="34"/>
      <c r="R51" s="234">
        <f t="shared" si="61"/>
        <v>0</v>
      </c>
      <c r="S51" s="36"/>
      <c r="T51" s="37"/>
      <c r="U51" s="38">
        <f t="shared" si="62"/>
        <v>0</v>
      </c>
      <c r="V51" s="39"/>
      <c r="W51" s="250"/>
      <c r="X51" s="58">
        <f t="shared" si="63"/>
        <v>0</v>
      </c>
      <c r="Y51" s="68"/>
      <c r="Z51" s="72"/>
    </row>
    <row r="52" spans="1:26" ht="19.5" customHeight="1" thickBot="1" x14ac:dyDescent="0.3">
      <c r="A52" s="227" t="str">
        <f>'e. Matrice du plan (vierge)'!A45</f>
        <v xml:space="preserve">PRODUIT 4.2 : </v>
      </c>
      <c r="B52" s="228"/>
      <c r="C52" s="228"/>
      <c r="D52" s="148"/>
      <c r="E52" s="288"/>
      <c r="F52" s="288"/>
      <c r="G52" s="148"/>
      <c r="H52" s="148"/>
      <c r="I52" s="149"/>
      <c r="J52" s="148"/>
      <c r="K52" s="148"/>
      <c r="L52" s="149"/>
      <c r="M52" s="148"/>
      <c r="N52" s="148"/>
      <c r="O52" s="149"/>
      <c r="P52" s="148"/>
      <c r="Q52" s="148"/>
      <c r="R52" s="149"/>
      <c r="S52" s="148"/>
      <c r="T52" s="148"/>
      <c r="U52" s="149"/>
      <c r="V52" s="148"/>
      <c r="W52" s="147"/>
      <c r="X52" s="152"/>
      <c r="Y52" s="68"/>
      <c r="Z52" s="72"/>
    </row>
    <row r="53" spans="1:26" ht="19.5" customHeight="1" x14ac:dyDescent="0.25">
      <c r="A53" s="463" t="str">
        <f>'e. Matrice du plan (vierge)'!A46</f>
        <v>Indicateur 4.2.a :</v>
      </c>
      <c r="B53" s="464"/>
      <c r="C53" s="465"/>
      <c r="D53" s="241"/>
      <c r="E53" s="245"/>
      <c r="F53" s="247"/>
      <c r="G53" s="24"/>
      <c r="H53" s="25"/>
      <c r="I53" s="229">
        <f t="shared" ref="I53:I54" si="64">IF(G53=0,0,H53/G53)</f>
        <v>0</v>
      </c>
      <c r="J53" s="51"/>
      <c r="K53" s="52"/>
      <c r="L53" s="231">
        <f t="shared" ref="L53:L54" si="65">IF(J53=0,0,K53/J53)</f>
        <v>0</v>
      </c>
      <c r="M53" s="50"/>
      <c r="N53" s="43"/>
      <c r="O53" s="229">
        <f t="shared" ref="O53:O54" si="66">IF(M53=0,0,N53/M53)</f>
        <v>0</v>
      </c>
      <c r="P53" s="23"/>
      <c r="Q53" s="26"/>
      <c r="R53" s="233">
        <f t="shared" ref="R53:R54" si="67">IF(P53=0,0,Q53/P53)</f>
        <v>0</v>
      </c>
      <c r="S53" s="27"/>
      <c r="T53" s="28"/>
      <c r="U53" s="29">
        <f t="shared" ref="U53:U54" si="68">IF(S53=0,0,T53/S53)</f>
        <v>0</v>
      </c>
      <c r="V53" s="30"/>
      <c r="W53" s="249"/>
      <c r="X53" s="57">
        <f t="shared" ref="X53:X54" si="69">IF(W53=0,0,W53/V53)</f>
        <v>0</v>
      </c>
      <c r="Y53" s="68"/>
      <c r="Z53" s="72"/>
    </row>
    <row r="54" spans="1:26" ht="19.5" customHeight="1" thickBot="1" x14ac:dyDescent="0.3">
      <c r="A54" s="466" t="str">
        <f>'e. Matrice du plan (vierge)'!A47</f>
        <v>Indicateur 4.2.b :</v>
      </c>
      <c r="B54" s="467"/>
      <c r="C54" s="467"/>
      <c r="D54" s="291"/>
      <c r="E54" s="292"/>
      <c r="F54" s="293"/>
      <c r="G54" s="294"/>
      <c r="H54" s="295"/>
      <c r="I54" s="296">
        <f t="shared" si="64"/>
        <v>0</v>
      </c>
      <c r="J54" s="53"/>
      <c r="K54" s="54"/>
      <c r="L54" s="232">
        <f t="shared" si="65"/>
        <v>0</v>
      </c>
      <c r="M54" s="294"/>
      <c r="N54" s="297"/>
      <c r="O54" s="296">
        <f t="shared" si="66"/>
        <v>0</v>
      </c>
      <c r="P54" s="53"/>
      <c r="Q54" s="54"/>
      <c r="R54" s="232">
        <f t="shared" si="67"/>
        <v>0</v>
      </c>
      <c r="S54" s="298"/>
      <c r="T54" s="55"/>
      <c r="U54" s="299">
        <f t="shared" si="68"/>
        <v>0</v>
      </c>
      <c r="V54" s="300"/>
      <c r="W54" s="301"/>
      <c r="X54" s="302">
        <f t="shared" si="69"/>
        <v>0</v>
      </c>
      <c r="Y54" s="303"/>
      <c r="Z54" s="304"/>
    </row>
  </sheetData>
  <sheetProtection formatCells="0"/>
  <mergeCells count="99">
    <mergeCell ref="A41:C41"/>
    <mergeCell ref="A42:C42"/>
    <mergeCell ref="U32:U33"/>
    <mergeCell ref="A32:C33"/>
    <mergeCell ref="D32:F32"/>
    <mergeCell ref="G32:I32"/>
    <mergeCell ref="J32:L32"/>
    <mergeCell ref="M32:O32"/>
    <mergeCell ref="A38:C38"/>
    <mergeCell ref="A39:C39"/>
    <mergeCell ref="A35:C35"/>
    <mergeCell ref="A36:C36"/>
    <mergeCell ref="A23:C23"/>
    <mergeCell ref="A24:C24"/>
    <mergeCell ref="A26:C26"/>
    <mergeCell ref="A27:C27"/>
    <mergeCell ref="X32:X33"/>
    <mergeCell ref="V32:V33"/>
    <mergeCell ref="W32:W33"/>
    <mergeCell ref="A29:C29"/>
    <mergeCell ref="A30:C30"/>
    <mergeCell ref="A31:R31"/>
    <mergeCell ref="P32:R32"/>
    <mergeCell ref="S32:S33"/>
    <mergeCell ref="T32:T33"/>
    <mergeCell ref="A15:C15"/>
    <mergeCell ref="A17:C17"/>
    <mergeCell ref="A18:C18"/>
    <mergeCell ref="W20:W21"/>
    <mergeCell ref="X20:X21"/>
    <mergeCell ref="A19:R19"/>
    <mergeCell ref="A20:C21"/>
    <mergeCell ref="D20:F20"/>
    <mergeCell ref="G20:I20"/>
    <mergeCell ref="J20:L20"/>
    <mergeCell ref="M20:O20"/>
    <mergeCell ref="P20:R20"/>
    <mergeCell ref="S20:S21"/>
    <mergeCell ref="T20:T21"/>
    <mergeCell ref="U20:U21"/>
    <mergeCell ref="V20:V21"/>
    <mergeCell ref="Y7:Y8"/>
    <mergeCell ref="Z7:Z8"/>
    <mergeCell ref="A11:C11"/>
    <mergeCell ref="A12:C12"/>
    <mergeCell ref="A14:C14"/>
    <mergeCell ref="S7:S8"/>
    <mergeCell ref="T7:T8"/>
    <mergeCell ref="U7:U8"/>
    <mergeCell ref="V7:V8"/>
    <mergeCell ref="W7:W8"/>
    <mergeCell ref="X7:X8"/>
    <mergeCell ref="A7:C8"/>
    <mergeCell ref="D7:F7"/>
    <mergeCell ref="G7:I7"/>
    <mergeCell ref="J7:L7"/>
    <mergeCell ref="M7:O7"/>
    <mergeCell ref="T1:W1"/>
    <mergeCell ref="A2:B2"/>
    <mergeCell ref="C2:R2"/>
    <mergeCell ref="A3:B3"/>
    <mergeCell ref="C3:D3"/>
    <mergeCell ref="F3:G3"/>
    <mergeCell ref="H3:L3"/>
    <mergeCell ref="M3:N3"/>
    <mergeCell ref="O3:R3"/>
    <mergeCell ref="P7:R7"/>
    <mergeCell ref="A5:B5"/>
    <mergeCell ref="C5:D5"/>
    <mergeCell ref="F5:G5"/>
    <mergeCell ref="H5:L5"/>
    <mergeCell ref="M5:N5"/>
    <mergeCell ref="O5:R5"/>
    <mergeCell ref="O4:R4"/>
    <mergeCell ref="A1:R1"/>
    <mergeCell ref="A4:B4"/>
    <mergeCell ref="C4:D4"/>
    <mergeCell ref="F4:G4"/>
    <mergeCell ref="H4:L4"/>
    <mergeCell ref="M4:N4"/>
    <mergeCell ref="A43:R43"/>
    <mergeCell ref="A44:C45"/>
    <mergeCell ref="D44:F44"/>
    <mergeCell ref="G44:I44"/>
    <mergeCell ref="J44:L44"/>
    <mergeCell ref="M44:O44"/>
    <mergeCell ref="P44:R44"/>
    <mergeCell ref="A53:C53"/>
    <mergeCell ref="A54:C54"/>
    <mergeCell ref="X44:X45"/>
    <mergeCell ref="A47:C47"/>
    <mergeCell ref="A48:C48"/>
    <mergeCell ref="A50:C50"/>
    <mergeCell ref="A51:C51"/>
    <mergeCell ref="S44:S45"/>
    <mergeCell ref="T44:T45"/>
    <mergeCell ref="U44:U45"/>
    <mergeCell ref="V44:V45"/>
    <mergeCell ref="W44:W45"/>
  </mergeCells>
  <conditionalFormatting sqref="I11:I12 I14:I15 I17:I18 I23:I24 I26:I27 I29:I30 I35:I36 I38:I39 I41:I42 I47:I48 I50:I51 I53:I54 L53:L54 O53:O54 R53:R54 L50:L51 O50:O51 R50:R51 U50:U51 U53:U54 X53:X54 X50:X51 X47:X48 U47:U48 R47:R48 O47:O48 L47:L48 L41:L42 O41:O42 R41:R42 U41:U42 X41:X42 X38:X39 U38:U39 R38:R39 O38:O39 L38:L39 L35:L36 O35:O36 R35:R36 U35:U36 X35:X36 X29:X30 U29:U30 R29:R30 O29:O30 L29:L30 L26:L27 O26:O27 R26:R27 U26:U27 X26:X27 X23:X24 U23:U24 R23:R24 O23:O24 L23:L24 L17:L18 L14:L15 L11:L12 O11:O12 O14:O15 O17:O18 R17:R18 R14:R15 R11:R12 U11:U12 U14:U15 U17:U18 X17:X18 X14:X15 X11:X12">
    <cfRule type="cellIs" dxfId="8" priority="1" operator="equal">
      <formula>0</formula>
    </cfRule>
    <cfRule type="cellIs" dxfId="7" priority="2" operator="equal">
      <formula>0</formula>
    </cfRule>
    <cfRule type="cellIs" dxfId="6" priority="3" operator="between">
      <formula>0.76</formula>
      <formula>1.24</formula>
    </cfRule>
    <cfRule type="cellIs" dxfId="5" priority="4" operator="lessThan">
      <formula>0.75</formula>
    </cfRule>
    <cfRule type="cellIs" dxfId="4" priority="5" operator="greaterThan">
      <formula>0.125</formula>
    </cfRule>
  </conditionalFormatting>
  <pageMargins left="0.2" right="0.2" top="0.2" bottom="0.2" header="0.2" footer="0.2"/>
  <pageSetup paperSize="9" scale="63" fitToHeight="3" orientation="landscape" r:id="rId1"/>
  <headerFooter alignWithMargins="0">
    <oddFooter>&amp;L&amp;"Times New Roman,Regular"Indicator Tracking &amp;R&amp;P</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26"/>
  <sheetViews>
    <sheetView view="pageBreakPreview" zoomScale="90" zoomScaleNormal="110" zoomScaleSheetLayoutView="90" workbookViewId="0">
      <selection activeCell="G21" sqref="G21"/>
    </sheetView>
  </sheetViews>
  <sheetFormatPr defaultColWidth="9.140625" defaultRowHeight="12.75" x14ac:dyDescent="0.2"/>
  <cols>
    <col min="1" max="1" width="23.42578125" customWidth="1"/>
    <col min="2" max="2" width="108" customWidth="1"/>
  </cols>
  <sheetData>
    <row r="1" spans="1:2" ht="20.25" customHeight="1" thickTop="1" thickBot="1" x14ac:dyDescent="0.25">
      <c r="A1" s="537" t="s">
        <v>272</v>
      </c>
      <c r="B1" s="538"/>
    </row>
    <row r="2" spans="1:2" ht="40.5" x14ac:dyDescent="0.2">
      <c r="A2" s="539" t="s">
        <v>144</v>
      </c>
      <c r="B2" s="337" t="s">
        <v>273</v>
      </c>
    </row>
    <row r="3" spans="1:2" ht="25.5" x14ac:dyDescent="0.2">
      <c r="A3" s="540"/>
      <c r="B3" s="387" t="s">
        <v>274</v>
      </c>
    </row>
    <row r="4" spans="1:2" ht="42.75" customHeight="1" thickBot="1" x14ac:dyDescent="0.25">
      <c r="A4" s="541"/>
      <c r="B4" s="388" t="s">
        <v>275</v>
      </c>
    </row>
    <row r="5" spans="1:2" ht="12.75" customHeight="1" x14ac:dyDescent="0.2">
      <c r="A5" s="539" t="s">
        <v>151</v>
      </c>
      <c r="B5" s="389" t="s">
        <v>276</v>
      </c>
    </row>
    <row r="6" spans="1:2" ht="12.75" customHeight="1" x14ac:dyDescent="0.2">
      <c r="A6" s="540"/>
      <c r="B6" s="389" t="s">
        <v>277</v>
      </c>
    </row>
    <row r="7" spans="1:2" ht="13.5" customHeight="1" x14ac:dyDescent="0.2">
      <c r="A7" s="540"/>
      <c r="B7" s="389" t="s">
        <v>278</v>
      </c>
    </row>
    <row r="8" spans="1:2" ht="13.5" customHeight="1" thickBot="1" x14ac:dyDescent="0.25">
      <c r="A8" s="541"/>
      <c r="B8" s="390" t="s">
        <v>279</v>
      </c>
    </row>
    <row r="9" spans="1:2" ht="29.25" customHeight="1" thickBot="1" x14ac:dyDescent="0.25">
      <c r="A9" s="391" t="s">
        <v>154</v>
      </c>
      <c r="B9" s="392" t="s">
        <v>280</v>
      </c>
    </row>
    <row r="10" spans="1:2" ht="31.5" customHeight="1" thickBot="1" x14ac:dyDescent="0.25">
      <c r="A10" s="391" t="s">
        <v>156</v>
      </c>
      <c r="B10" s="393" t="s">
        <v>281</v>
      </c>
    </row>
    <row r="11" spans="1:2" ht="26.25" customHeight="1" x14ac:dyDescent="0.2">
      <c r="A11" s="539" t="s">
        <v>162</v>
      </c>
      <c r="B11" s="394" t="s">
        <v>282</v>
      </c>
    </row>
    <row r="12" spans="1:2" ht="57" customHeight="1" x14ac:dyDescent="0.2">
      <c r="A12" s="540"/>
      <c r="B12" s="395" t="s">
        <v>283</v>
      </c>
    </row>
    <row r="13" spans="1:2" ht="18.75" customHeight="1" x14ac:dyDescent="0.2">
      <c r="A13" s="540"/>
      <c r="B13" s="395" t="s">
        <v>284</v>
      </c>
    </row>
    <row r="14" spans="1:2" ht="25.5" x14ac:dyDescent="0.2">
      <c r="A14" s="540"/>
      <c r="B14" s="395" t="s">
        <v>285</v>
      </c>
    </row>
    <row r="15" spans="1:2" ht="39" x14ac:dyDescent="0.2">
      <c r="A15" s="540"/>
      <c r="B15" s="396" t="s">
        <v>286</v>
      </c>
    </row>
    <row r="16" spans="1:2" ht="39" x14ac:dyDescent="0.2">
      <c r="A16" s="540"/>
      <c r="B16" s="396" t="s">
        <v>287</v>
      </c>
    </row>
    <row r="17" spans="1:2" ht="66.75" customHeight="1" x14ac:dyDescent="0.2">
      <c r="A17" s="540"/>
      <c r="B17" s="397" t="s">
        <v>288</v>
      </c>
    </row>
    <row r="18" spans="1:2" ht="41.25" customHeight="1" thickBot="1" x14ac:dyDescent="0.25">
      <c r="A18" s="541"/>
      <c r="B18" s="398" t="s">
        <v>289</v>
      </c>
    </row>
    <row r="19" spans="1:2" ht="13.5" customHeight="1" x14ac:dyDescent="0.2">
      <c r="A19" s="539" t="s">
        <v>174</v>
      </c>
      <c r="B19" s="395" t="s">
        <v>260</v>
      </c>
    </row>
    <row r="20" spans="1:2" ht="12.75" customHeight="1" x14ac:dyDescent="0.2">
      <c r="A20" s="540"/>
      <c r="B20" s="396" t="s">
        <v>261</v>
      </c>
    </row>
    <row r="21" spans="1:2" ht="32.25" customHeight="1" x14ac:dyDescent="0.2">
      <c r="A21" s="540"/>
      <c r="B21" s="396" t="s">
        <v>262</v>
      </c>
    </row>
    <row r="22" spans="1:2" ht="12.75" customHeight="1" x14ac:dyDescent="0.2">
      <c r="A22" s="540"/>
      <c r="B22" s="395" t="s">
        <v>290</v>
      </c>
    </row>
    <row r="23" spans="1:2" ht="39" x14ac:dyDescent="0.2">
      <c r="A23" s="540"/>
      <c r="B23" s="396" t="s">
        <v>291</v>
      </c>
    </row>
    <row r="24" spans="1:2" ht="36.75" customHeight="1" x14ac:dyDescent="0.2">
      <c r="A24" s="540"/>
      <c r="B24" s="396" t="s">
        <v>292</v>
      </c>
    </row>
    <row r="25" spans="1:2" ht="26.25" thickBot="1" x14ac:dyDescent="0.25">
      <c r="A25" s="542"/>
      <c r="B25" s="399" t="s">
        <v>293</v>
      </c>
    </row>
    <row r="26" spans="1:2" ht="13.5" thickTop="1" x14ac:dyDescent="0.2"/>
  </sheetData>
  <mergeCells count="5">
    <mergeCell ref="A1:B1"/>
    <mergeCell ref="A2:A4"/>
    <mergeCell ref="A5:A8"/>
    <mergeCell ref="A11:A18"/>
    <mergeCell ref="A19:A25"/>
  </mergeCells>
  <pageMargins left="0.2" right="0.2" top="0.25" bottom="0.25" header="0.05" footer="0.05"/>
  <pageSetup orientation="landscape"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W49"/>
  <sheetViews>
    <sheetView view="pageBreakPreview" zoomScaleNormal="110" zoomScaleSheetLayoutView="100" workbookViewId="0">
      <selection activeCell="A9" sqref="A9"/>
    </sheetView>
  </sheetViews>
  <sheetFormatPr defaultRowHeight="14.25" x14ac:dyDescent="0.2"/>
  <cols>
    <col min="1" max="1" width="10.140625" style="3" customWidth="1"/>
    <col min="2" max="2" width="11" style="3" customWidth="1"/>
    <col min="3" max="3" width="20.42578125" style="3" customWidth="1"/>
    <col min="4" max="4" width="9.140625" style="3" customWidth="1"/>
    <col min="5" max="5" width="9.28515625" style="3" customWidth="1"/>
    <col min="6" max="6" width="8.7109375" style="3" customWidth="1"/>
    <col min="7" max="8" width="8.42578125" style="3" customWidth="1"/>
    <col min="9" max="9" width="8.5703125" style="3" customWidth="1"/>
    <col min="10" max="10" width="9.28515625" style="3" customWidth="1"/>
    <col min="11" max="12" width="8.7109375" style="3" customWidth="1"/>
    <col min="13" max="13" width="8.28515625" style="3" customWidth="1"/>
    <col min="14" max="14" width="9.140625" style="3"/>
    <col min="15" max="15" width="8" style="3" customWidth="1"/>
    <col min="16" max="16" width="9.28515625" style="3" customWidth="1"/>
    <col min="17" max="18" width="9.42578125" style="3" customWidth="1"/>
    <col min="19" max="19" width="10.42578125" style="7" customWidth="1"/>
    <col min="20" max="20" width="9.85546875" style="7" customWidth="1"/>
    <col min="21" max="21" width="8.7109375" style="7" customWidth="1"/>
    <col min="22" max="22" width="12.85546875" style="1" hidden="1" customWidth="1"/>
    <col min="23" max="23" width="30.85546875" style="2" customWidth="1"/>
    <col min="24" max="16384" width="9.140625" style="3"/>
  </cols>
  <sheetData>
    <row r="1" spans="1:23" ht="19.5" thickBot="1" x14ac:dyDescent="0.3">
      <c r="A1" s="498" t="s">
        <v>87</v>
      </c>
      <c r="B1" s="499"/>
      <c r="C1" s="499"/>
      <c r="D1" s="499"/>
      <c r="E1" s="499"/>
      <c r="F1" s="499"/>
      <c r="G1" s="499"/>
      <c r="H1" s="499"/>
      <c r="I1" s="499"/>
      <c r="J1" s="499"/>
      <c r="K1" s="499"/>
      <c r="L1" s="499"/>
      <c r="M1" s="499"/>
      <c r="N1" s="499"/>
      <c r="O1" s="499"/>
      <c r="P1" s="46"/>
      <c r="Q1" s="46"/>
      <c r="R1" s="46"/>
      <c r="S1" s="59"/>
      <c r="T1" s="59"/>
      <c r="U1" s="60"/>
      <c r="V1" s="47"/>
      <c r="W1" s="61"/>
    </row>
    <row r="2" spans="1:23" ht="15" customHeight="1" thickBot="1" x14ac:dyDescent="0.3">
      <c r="A2" s="517" t="s">
        <v>60</v>
      </c>
      <c r="B2" s="518"/>
      <c r="C2" s="519"/>
      <c r="D2" s="519"/>
      <c r="E2" s="519"/>
      <c r="F2" s="519"/>
      <c r="G2" s="519"/>
      <c r="H2" s="519"/>
      <c r="I2" s="519"/>
      <c r="J2" s="519"/>
      <c r="K2" s="519"/>
      <c r="L2" s="519"/>
      <c r="M2" s="519"/>
      <c r="N2" s="519"/>
      <c r="O2" s="520"/>
      <c r="P2" s="8"/>
      <c r="Q2" s="8"/>
      <c r="R2" s="8"/>
      <c r="S2" s="9"/>
      <c r="T2" s="9"/>
      <c r="U2" s="56"/>
      <c r="V2" s="48"/>
      <c r="W2" s="62"/>
    </row>
    <row r="3" spans="1:23" ht="15" x14ac:dyDescent="0.25">
      <c r="A3" s="500" t="s">
        <v>64</v>
      </c>
      <c r="B3" s="501"/>
      <c r="C3" s="307"/>
      <c r="D3" s="522" t="s">
        <v>65</v>
      </c>
      <c r="E3" s="523"/>
      <c r="F3" s="155"/>
      <c r="G3" s="155"/>
      <c r="H3" s="155"/>
      <c r="I3" s="156"/>
      <c r="J3" s="563" t="s">
        <v>88</v>
      </c>
      <c r="K3" s="525"/>
      <c r="L3" s="526"/>
      <c r="M3" s="526"/>
      <c r="N3" s="526"/>
      <c r="O3" s="526"/>
      <c r="P3" s="8"/>
      <c r="Q3" s="8"/>
      <c r="R3" s="8"/>
      <c r="S3" s="9"/>
      <c r="T3" s="9"/>
      <c r="U3" s="56"/>
      <c r="V3" s="48"/>
      <c r="W3" s="62"/>
    </row>
    <row r="4" spans="1:23" ht="15" x14ac:dyDescent="0.25">
      <c r="A4" s="500"/>
      <c r="B4" s="501"/>
      <c r="C4" s="305"/>
      <c r="D4" s="503" t="s">
        <v>67</v>
      </c>
      <c r="E4" s="504"/>
      <c r="F4" s="157"/>
      <c r="G4" s="157"/>
      <c r="H4" s="157"/>
      <c r="I4" s="158"/>
      <c r="J4" s="505" t="s">
        <v>68</v>
      </c>
      <c r="K4" s="506"/>
      <c r="L4" s="497"/>
      <c r="M4" s="497"/>
      <c r="N4" s="497"/>
      <c r="O4" s="497"/>
      <c r="P4" s="8"/>
      <c r="Q4" s="8"/>
      <c r="R4" s="8"/>
      <c r="S4" s="9"/>
      <c r="T4" s="9"/>
      <c r="U4" s="56"/>
      <c r="V4" s="48"/>
      <c r="W4" s="62"/>
    </row>
    <row r="5" spans="1:23" ht="15" customHeight="1" thickBot="1" x14ac:dyDescent="0.3">
      <c r="A5" s="507" t="s">
        <v>69</v>
      </c>
      <c r="B5" s="508"/>
      <c r="C5" s="306"/>
      <c r="D5" s="510"/>
      <c r="E5" s="511"/>
      <c r="F5" s="159"/>
      <c r="G5" s="159"/>
      <c r="H5" s="159"/>
      <c r="I5" s="160"/>
      <c r="J5" s="512" t="s">
        <v>70</v>
      </c>
      <c r="K5" s="513"/>
      <c r="L5" s="514"/>
      <c r="M5" s="514"/>
      <c r="N5" s="514"/>
      <c r="O5" s="514"/>
      <c r="P5" s="8"/>
      <c r="Q5" s="8"/>
      <c r="R5" s="8"/>
      <c r="S5" s="9"/>
      <c r="T5" s="9"/>
      <c r="U5" s="56"/>
      <c r="V5" s="48"/>
      <c r="W5" s="62"/>
    </row>
    <row r="6" spans="1:23" ht="9" customHeight="1" thickBot="1" x14ac:dyDescent="0.3">
      <c r="A6" s="49"/>
      <c r="B6" s="10"/>
      <c r="C6" s="10"/>
      <c r="D6" s="8"/>
      <c r="E6" s="8"/>
      <c r="F6" s="8"/>
      <c r="G6" s="8"/>
      <c r="H6" s="8"/>
      <c r="I6" s="8"/>
      <c r="J6" s="8"/>
      <c r="K6" s="8"/>
      <c r="L6" s="8"/>
      <c r="M6" s="11"/>
      <c r="N6" s="12"/>
      <c r="O6" s="12"/>
      <c r="P6" s="8"/>
      <c r="Q6" s="8"/>
      <c r="R6" s="8"/>
      <c r="S6" s="9"/>
      <c r="T6" s="9"/>
      <c r="U6" s="56"/>
      <c r="V6" s="48"/>
      <c r="W6" s="62"/>
    </row>
    <row r="7" spans="1:23" ht="25.5" customHeight="1" x14ac:dyDescent="0.2">
      <c r="A7" s="558"/>
      <c r="B7" s="527"/>
      <c r="C7" s="559"/>
      <c r="D7" s="492" t="s">
        <v>74</v>
      </c>
      <c r="E7" s="493"/>
      <c r="F7" s="493"/>
      <c r="G7" s="492" t="s">
        <v>75</v>
      </c>
      <c r="H7" s="493"/>
      <c r="I7" s="493"/>
      <c r="J7" s="492" t="s">
        <v>76</v>
      </c>
      <c r="K7" s="493"/>
      <c r="L7" s="493"/>
      <c r="M7" s="492" t="s">
        <v>77</v>
      </c>
      <c r="N7" s="493"/>
      <c r="O7" s="493"/>
      <c r="P7" s="473" t="s">
        <v>78</v>
      </c>
      <c r="Q7" s="475" t="s">
        <v>79</v>
      </c>
      <c r="R7" s="477" t="s">
        <v>80</v>
      </c>
      <c r="S7" s="479" t="s">
        <v>81</v>
      </c>
      <c r="T7" s="481" t="s">
        <v>79</v>
      </c>
      <c r="U7" s="468" t="s">
        <v>80</v>
      </c>
      <c r="V7" s="527" t="s">
        <v>0</v>
      </c>
      <c r="W7" s="529" t="s">
        <v>82</v>
      </c>
    </row>
    <row r="8" spans="1:23" ht="36.75" customHeight="1" thickBot="1" x14ac:dyDescent="0.25">
      <c r="A8" s="560"/>
      <c r="B8" s="561"/>
      <c r="C8" s="562"/>
      <c r="D8" s="325" t="s">
        <v>85</v>
      </c>
      <c r="E8" s="326" t="s">
        <v>86</v>
      </c>
      <c r="F8" s="327" t="s">
        <v>80</v>
      </c>
      <c r="G8" s="325" t="s">
        <v>85</v>
      </c>
      <c r="H8" s="326" t="s">
        <v>86</v>
      </c>
      <c r="I8" s="327" t="s">
        <v>80</v>
      </c>
      <c r="J8" s="325" t="s">
        <v>85</v>
      </c>
      <c r="K8" s="326" t="s">
        <v>86</v>
      </c>
      <c r="L8" s="327" t="s">
        <v>80</v>
      </c>
      <c r="M8" s="325" t="s">
        <v>85</v>
      </c>
      <c r="N8" s="326" t="s">
        <v>86</v>
      </c>
      <c r="O8" s="327" t="s">
        <v>80</v>
      </c>
      <c r="P8" s="474"/>
      <c r="Q8" s="476"/>
      <c r="R8" s="478"/>
      <c r="S8" s="480"/>
      <c r="T8" s="482"/>
      <c r="U8" s="469"/>
      <c r="V8" s="528"/>
      <c r="W8" s="530"/>
    </row>
    <row r="9" spans="1:23" s="4" customFormat="1" ht="24.75" customHeight="1" thickBot="1" x14ac:dyDescent="0.3">
      <c r="A9" s="76" t="str">
        <f>'g. TSI «nom du projet » Année 1'!A13</f>
        <v xml:space="preserve">PRODUIT 1.1 : </v>
      </c>
      <c r="B9" s="77"/>
      <c r="C9" s="77"/>
      <c r="D9" s="78"/>
      <c r="E9" s="78"/>
      <c r="F9" s="79"/>
      <c r="G9" s="78"/>
      <c r="H9" s="78"/>
      <c r="I9" s="79"/>
      <c r="J9" s="78"/>
      <c r="K9" s="78"/>
      <c r="L9" s="79"/>
      <c r="M9" s="78"/>
      <c r="N9" s="78"/>
      <c r="O9" s="79"/>
      <c r="P9" s="78"/>
      <c r="Q9" s="78"/>
      <c r="R9" s="79"/>
      <c r="S9" s="78"/>
      <c r="T9" s="77"/>
      <c r="U9" s="80"/>
      <c r="V9" s="13"/>
      <c r="W9" s="70"/>
    </row>
    <row r="10" spans="1:23" s="4" customFormat="1" ht="24.75" customHeight="1" x14ac:dyDescent="0.25">
      <c r="A10" s="543" t="s">
        <v>91</v>
      </c>
      <c r="B10" s="544"/>
      <c r="C10" s="544"/>
      <c r="D10" s="86"/>
      <c r="E10" s="135"/>
      <c r="F10" s="136">
        <f t="shared" ref="F10:F12" si="0">IF(D10=0,0,E10/D10)</f>
        <v>0</v>
      </c>
      <c r="G10" s="23"/>
      <c r="H10" s="26"/>
      <c r="I10" s="136">
        <f t="shared" ref="I10:I12" si="1">IF(G10=0,0,H10/G10)</f>
        <v>0</v>
      </c>
      <c r="J10" s="86"/>
      <c r="K10" s="87"/>
      <c r="L10" s="136">
        <f t="shared" ref="L10:L12" si="2">IF(J10=0,0,K10/J10)</f>
        <v>0</v>
      </c>
      <c r="M10" s="23"/>
      <c r="N10" s="26"/>
      <c r="O10" s="136">
        <f t="shared" ref="O10:O12" si="3">IF(M10=0,0,N10/M10)</f>
        <v>0</v>
      </c>
      <c r="P10" s="27"/>
      <c r="Q10" s="28"/>
      <c r="R10" s="137">
        <f>IF(P10=0,0,Q10/P10)</f>
        <v>0</v>
      </c>
      <c r="S10" s="30"/>
      <c r="T10" s="84"/>
      <c r="U10" s="256">
        <f>IF(S10=0,0,T10/S10)</f>
        <v>0</v>
      </c>
      <c r="V10" s="13"/>
      <c r="W10" s="70"/>
    </row>
    <row r="11" spans="1:23" s="4" customFormat="1" ht="24.75" customHeight="1" x14ac:dyDescent="0.25">
      <c r="A11" s="543" t="s">
        <v>90</v>
      </c>
      <c r="B11" s="544"/>
      <c r="C11" s="544"/>
      <c r="D11" s="98"/>
      <c r="E11" s="138"/>
      <c r="F11" s="139">
        <f t="shared" si="0"/>
        <v>0</v>
      </c>
      <c r="G11" s="14"/>
      <c r="H11" s="15"/>
      <c r="I11" s="139">
        <f t="shared" si="1"/>
        <v>0</v>
      </c>
      <c r="J11" s="98"/>
      <c r="K11" s="88"/>
      <c r="L11" s="139">
        <f t="shared" si="2"/>
        <v>0</v>
      </c>
      <c r="M11" s="14"/>
      <c r="N11" s="15"/>
      <c r="O11" s="139">
        <f t="shared" si="3"/>
        <v>0</v>
      </c>
      <c r="P11" s="27"/>
      <c r="Q11" s="28"/>
      <c r="R11" s="140">
        <f t="shared" ref="R11:R12" si="4">IF(P11=0,0,Q11/P11)</f>
        <v>0</v>
      </c>
      <c r="S11" s="17"/>
      <c r="T11" s="251"/>
      <c r="U11" s="257">
        <f t="shared" ref="U11:U12" si="5">IF(S11=0,0,T11/S11)</f>
        <v>0</v>
      </c>
      <c r="V11" s="13"/>
      <c r="W11" s="70"/>
    </row>
    <row r="12" spans="1:23" s="4" customFormat="1" ht="24.75" customHeight="1" thickBot="1" x14ac:dyDescent="0.3">
      <c r="A12" s="551" t="s">
        <v>89</v>
      </c>
      <c r="B12" s="552"/>
      <c r="C12" s="552"/>
      <c r="D12" s="99"/>
      <c r="E12" s="141"/>
      <c r="F12" s="142">
        <f t="shared" si="0"/>
        <v>0</v>
      </c>
      <c r="G12" s="53"/>
      <c r="H12" s="54"/>
      <c r="I12" s="142">
        <f t="shared" si="1"/>
        <v>0</v>
      </c>
      <c r="J12" s="99"/>
      <c r="K12" s="100"/>
      <c r="L12" s="142">
        <f t="shared" si="2"/>
        <v>0</v>
      </c>
      <c r="M12" s="53"/>
      <c r="N12" s="54"/>
      <c r="O12" s="142">
        <f t="shared" si="3"/>
        <v>0</v>
      </c>
      <c r="P12" s="27"/>
      <c r="Q12" s="28"/>
      <c r="R12" s="143">
        <f t="shared" si="4"/>
        <v>0</v>
      </c>
      <c r="S12" s="104"/>
      <c r="T12" s="252"/>
      <c r="U12" s="258">
        <f t="shared" si="5"/>
        <v>0</v>
      </c>
      <c r="V12" s="13"/>
      <c r="W12" s="70"/>
    </row>
    <row r="13" spans="1:23" s="5" customFormat="1" ht="24.75" customHeight="1" thickBot="1" x14ac:dyDescent="0.3">
      <c r="A13" s="76" t="str">
        <f>'g. TSI «nom du projet » Année 1'!A16</f>
        <v xml:space="preserve">PRODUIT 1.2 : </v>
      </c>
      <c r="B13" s="77"/>
      <c r="C13" s="77"/>
      <c r="D13" s="105"/>
      <c r="E13" s="105"/>
      <c r="F13" s="106"/>
      <c r="G13" s="105"/>
      <c r="H13" s="105"/>
      <c r="I13" s="106"/>
      <c r="J13" s="105"/>
      <c r="K13" s="105"/>
      <c r="L13" s="106"/>
      <c r="M13" s="105"/>
      <c r="N13" s="105"/>
      <c r="O13" s="106"/>
      <c r="P13" s="105"/>
      <c r="Q13" s="105"/>
      <c r="R13" s="106"/>
      <c r="S13" s="105"/>
      <c r="T13" s="105"/>
      <c r="U13" s="259"/>
      <c r="V13" s="64"/>
      <c r="W13" s="70"/>
    </row>
    <row r="14" spans="1:23" s="4" customFormat="1" ht="24.75" customHeight="1" x14ac:dyDescent="0.25">
      <c r="A14" s="543" t="s">
        <v>92</v>
      </c>
      <c r="B14" s="544"/>
      <c r="C14" s="544"/>
      <c r="D14" s="86"/>
      <c r="E14" s="87"/>
      <c r="F14" s="136">
        <f t="shared" ref="F14:F16" si="6">IF(D14=0,0,E14/D14)</f>
        <v>0</v>
      </c>
      <c r="G14" s="23"/>
      <c r="H14" s="44"/>
      <c r="I14" s="136">
        <f t="shared" ref="I14:I16" si="7">IF(G14=0,0,H14/G14)</f>
        <v>0</v>
      </c>
      <c r="J14" s="101"/>
      <c r="K14" s="89"/>
      <c r="L14" s="136">
        <f t="shared" ref="L14:L16" si="8">IF(J14=0,0,K14/J14)</f>
        <v>0</v>
      </c>
      <c r="M14" s="45"/>
      <c r="N14" s="26"/>
      <c r="O14" s="136">
        <f t="shared" ref="O14:O16" si="9">IF(M14=0,0,N14/M14)</f>
        <v>0</v>
      </c>
      <c r="P14" s="27"/>
      <c r="Q14" s="28"/>
      <c r="R14" s="137">
        <f t="shared" ref="R14:R16" si="10">IF(P14=0,0,Q14/P14)</f>
        <v>0</v>
      </c>
      <c r="S14" s="30"/>
      <c r="T14" s="253"/>
      <c r="U14" s="256">
        <f t="shared" ref="U14:U16" si="11">IF(S14=0,0,T14/S14)</f>
        <v>0</v>
      </c>
      <c r="V14" s="65"/>
      <c r="W14" s="70"/>
    </row>
    <row r="15" spans="1:23" s="4" customFormat="1" ht="24.75" customHeight="1" x14ac:dyDescent="0.25">
      <c r="A15" s="543" t="s">
        <v>93</v>
      </c>
      <c r="B15" s="544"/>
      <c r="C15" s="544"/>
      <c r="D15" s="98"/>
      <c r="E15" s="88"/>
      <c r="F15" s="139">
        <f t="shared" si="6"/>
        <v>0</v>
      </c>
      <c r="G15" s="14"/>
      <c r="H15" s="18"/>
      <c r="I15" s="139">
        <f t="shared" si="7"/>
        <v>0</v>
      </c>
      <c r="J15" s="102"/>
      <c r="K15" s="90"/>
      <c r="L15" s="139">
        <f t="shared" si="8"/>
        <v>0</v>
      </c>
      <c r="M15" s="103"/>
      <c r="N15" s="15"/>
      <c r="O15" s="139">
        <f t="shared" si="9"/>
        <v>0</v>
      </c>
      <c r="P15" s="27"/>
      <c r="Q15" s="16"/>
      <c r="R15" s="140">
        <f t="shared" si="10"/>
        <v>0</v>
      </c>
      <c r="S15" s="17"/>
      <c r="T15" s="254"/>
      <c r="U15" s="257">
        <f t="shared" si="11"/>
        <v>0</v>
      </c>
      <c r="V15" s="85"/>
      <c r="W15" s="70"/>
    </row>
    <row r="16" spans="1:23" s="4" customFormat="1" ht="24.75" customHeight="1" thickBot="1" x14ac:dyDescent="0.3">
      <c r="A16" s="551" t="s">
        <v>94</v>
      </c>
      <c r="B16" s="552"/>
      <c r="C16" s="552"/>
      <c r="D16" s="261"/>
      <c r="E16" s="262"/>
      <c r="F16" s="263">
        <f t="shared" si="6"/>
        <v>0</v>
      </c>
      <c r="G16" s="31"/>
      <c r="H16" s="264"/>
      <c r="I16" s="263">
        <f t="shared" si="7"/>
        <v>0</v>
      </c>
      <c r="J16" s="265"/>
      <c r="K16" s="266"/>
      <c r="L16" s="263">
        <f t="shared" si="8"/>
        <v>0</v>
      </c>
      <c r="M16" s="267"/>
      <c r="N16" s="34"/>
      <c r="O16" s="263">
        <f t="shared" si="9"/>
        <v>0</v>
      </c>
      <c r="P16" s="161"/>
      <c r="Q16" s="37"/>
      <c r="R16" s="268">
        <f t="shared" si="10"/>
        <v>0</v>
      </c>
      <c r="S16" s="39"/>
      <c r="T16" s="269"/>
      <c r="U16" s="270">
        <f t="shared" si="11"/>
        <v>0</v>
      </c>
      <c r="V16" s="85"/>
      <c r="W16" s="70"/>
    </row>
    <row r="17" spans="1:23" s="5" customFormat="1" ht="24.75" customHeight="1" thickBot="1" x14ac:dyDescent="0.3">
      <c r="A17" s="556"/>
      <c r="B17" s="557"/>
      <c r="C17" s="557"/>
      <c r="D17" s="557"/>
      <c r="E17" s="557"/>
      <c r="F17" s="557"/>
      <c r="G17" s="557"/>
      <c r="H17" s="557"/>
      <c r="I17" s="557"/>
      <c r="J17" s="557"/>
      <c r="K17" s="557"/>
      <c r="L17" s="557"/>
      <c r="M17" s="557"/>
      <c r="N17" s="557"/>
      <c r="O17" s="557"/>
      <c r="P17" s="271"/>
      <c r="Q17" s="271"/>
      <c r="R17" s="271"/>
      <c r="S17" s="272"/>
      <c r="T17" s="272"/>
      <c r="U17" s="273"/>
      <c r="V17" s="66"/>
      <c r="W17" s="70"/>
    </row>
    <row r="18" spans="1:23" s="5" customFormat="1" ht="45" customHeight="1" x14ac:dyDescent="0.25">
      <c r="A18" s="486" t="s">
        <v>2</v>
      </c>
      <c r="B18" s="487"/>
      <c r="C18" s="488"/>
      <c r="D18" s="495" t="str">
        <f>D7</f>
        <v>Période du rapportage trimestre 1
Date X - Date Y</v>
      </c>
      <c r="E18" s="496"/>
      <c r="F18" s="496"/>
      <c r="G18" s="495" t="str">
        <f>G7</f>
        <v>Période du rapportage trimestre 2
Date X - Date Y</v>
      </c>
      <c r="H18" s="496"/>
      <c r="I18" s="496"/>
      <c r="J18" s="495" t="str">
        <f>J7</f>
        <v>Période du rapportage trimestre 3
Date X - Date Y</v>
      </c>
      <c r="K18" s="496"/>
      <c r="L18" s="496"/>
      <c r="M18" s="495" t="str">
        <f>M7</f>
        <v>Période du rapportage trimestre 4
Date X - Date Y</v>
      </c>
      <c r="N18" s="496"/>
      <c r="O18" s="496"/>
      <c r="P18" s="473" t="s">
        <v>78</v>
      </c>
      <c r="Q18" s="475" t="s">
        <v>79</v>
      </c>
      <c r="R18" s="477" t="s">
        <v>80</v>
      </c>
      <c r="S18" s="479" t="s">
        <v>81</v>
      </c>
      <c r="T18" s="481" t="s">
        <v>79</v>
      </c>
      <c r="U18" s="468" t="s">
        <v>80</v>
      </c>
      <c r="V18" s="66"/>
      <c r="W18" s="70"/>
    </row>
    <row r="19" spans="1:23" s="5" customFormat="1" ht="29.25" customHeight="1" thickBot="1" x14ac:dyDescent="0.3">
      <c r="A19" s="489"/>
      <c r="B19" s="490"/>
      <c r="C19" s="491"/>
      <c r="D19" s="325" t="s">
        <v>85</v>
      </c>
      <c r="E19" s="326" t="s">
        <v>86</v>
      </c>
      <c r="F19" s="327" t="s">
        <v>80</v>
      </c>
      <c r="G19" s="325" t="s">
        <v>85</v>
      </c>
      <c r="H19" s="326" t="s">
        <v>86</v>
      </c>
      <c r="I19" s="327" t="s">
        <v>80</v>
      </c>
      <c r="J19" s="325" t="s">
        <v>85</v>
      </c>
      <c r="K19" s="326" t="s">
        <v>86</v>
      </c>
      <c r="L19" s="327" t="s">
        <v>80</v>
      </c>
      <c r="M19" s="325" t="s">
        <v>85</v>
      </c>
      <c r="N19" s="326" t="s">
        <v>86</v>
      </c>
      <c r="O19" s="327" t="s">
        <v>80</v>
      </c>
      <c r="P19" s="474"/>
      <c r="Q19" s="476"/>
      <c r="R19" s="478"/>
      <c r="S19" s="480"/>
      <c r="T19" s="482"/>
      <c r="U19" s="469"/>
      <c r="V19" s="66"/>
      <c r="W19" s="70"/>
    </row>
    <row r="20" spans="1:23" s="5" customFormat="1" ht="24.75" customHeight="1" thickBot="1" x14ac:dyDescent="0.3">
      <c r="A20" s="76" t="str">
        <f>'g. TSI «nom du projet » Année 1'!A25</f>
        <v xml:space="preserve">PRODUIT 2.1 : </v>
      </c>
      <c r="B20" s="77"/>
      <c r="C20" s="77"/>
      <c r="D20" s="78"/>
      <c r="E20" s="78"/>
      <c r="F20" s="79"/>
      <c r="G20" s="78"/>
      <c r="H20" s="78"/>
      <c r="I20" s="79"/>
      <c r="J20" s="78"/>
      <c r="K20" s="78"/>
      <c r="L20" s="79"/>
      <c r="M20" s="78"/>
      <c r="N20" s="78"/>
      <c r="O20" s="79"/>
      <c r="P20" s="78"/>
      <c r="Q20" s="78"/>
      <c r="R20" s="79"/>
      <c r="S20" s="78"/>
      <c r="T20" s="77"/>
      <c r="U20" s="80"/>
      <c r="V20" s="66"/>
      <c r="W20" s="70"/>
    </row>
    <row r="21" spans="1:23" s="5" customFormat="1" ht="24.75" customHeight="1" x14ac:dyDescent="0.25">
      <c r="A21" s="543" t="s">
        <v>95</v>
      </c>
      <c r="B21" s="544"/>
      <c r="C21" s="544"/>
      <c r="D21" s="86"/>
      <c r="E21" s="87"/>
      <c r="F21" s="136">
        <f t="shared" ref="F21:F23" si="12">IF(D21=0,0,E21/D21)</f>
        <v>0</v>
      </c>
      <c r="G21" s="91"/>
      <c r="H21" s="26"/>
      <c r="I21" s="136">
        <f t="shared" ref="I21:I23" si="13">IF(G21=0,0,H21/G21)</f>
        <v>0</v>
      </c>
      <c r="J21" s="86"/>
      <c r="K21" s="87"/>
      <c r="L21" s="136">
        <f t="shared" ref="L21:L23" si="14">IF(J21=0,0,K21/J21)</f>
        <v>0</v>
      </c>
      <c r="M21" s="91"/>
      <c r="N21" s="26"/>
      <c r="O21" s="136">
        <f t="shared" ref="O21:O23" si="15">IF(M21=0,0,N21/M21)</f>
        <v>0</v>
      </c>
      <c r="P21" s="27"/>
      <c r="Q21" s="28"/>
      <c r="R21" s="137">
        <f t="shared" ref="R21:R23" si="16">IF(P21=0,0,Q21/P21)</f>
        <v>0</v>
      </c>
      <c r="S21" s="96"/>
      <c r="T21" s="84"/>
      <c r="U21" s="256">
        <f t="shared" ref="U21:U23" si="17">IF(S21=0,0,T21/S21)</f>
        <v>0</v>
      </c>
      <c r="V21" s="66"/>
      <c r="W21" s="70"/>
    </row>
    <row r="22" spans="1:23" s="5" customFormat="1" ht="24.75" customHeight="1" x14ac:dyDescent="0.25">
      <c r="A22" s="555" t="s">
        <v>96</v>
      </c>
      <c r="B22" s="544"/>
      <c r="C22" s="544"/>
      <c r="D22" s="98"/>
      <c r="E22" s="88"/>
      <c r="F22" s="139">
        <f t="shared" si="12"/>
        <v>0</v>
      </c>
      <c r="G22" s="92"/>
      <c r="H22" s="15"/>
      <c r="I22" s="139">
        <f t="shared" si="13"/>
        <v>0</v>
      </c>
      <c r="J22" s="98"/>
      <c r="K22" s="88"/>
      <c r="L22" s="139">
        <f t="shared" si="14"/>
        <v>0</v>
      </c>
      <c r="M22" s="92"/>
      <c r="N22" s="15"/>
      <c r="O22" s="139">
        <f t="shared" si="15"/>
        <v>0</v>
      </c>
      <c r="P22" s="27"/>
      <c r="Q22" s="16"/>
      <c r="R22" s="140">
        <f t="shared" si="16"/>
        <v>0</v>
      </c>
      <c r="S22" s="97"/>
      <c r="T22" s="251"/>
      <c r="U22" s="257">
        <f t="shared" si="17"/>
        <v>0</v>
      </c>
      <c r="V22" s="66"/>
      <c r="W22" s="70"/>
    </row>
    <row r="23" spans="1:23" s="4" customFormat="1" ht="24.75" customHeight="1" thickBot="1" x14ac:dyDescent="0.3">
      <c r="A23" s="551" t="s">
        <v>97</v>
      </c>
      <c r="B23" s="552"/>
      <c r="C23" s="552"/>
      <c r="D23" s="261"/>
      <c r="E23" s="262"/>
      <c r="F23" s="263">
        <f t="shared" si="12"/>
        <v>0</v>
      </c>
      <c r="G23" s="93"/>
      <c r="H23" s="34"/>
      <c r="I23" s="263">
        <f t="shared" si="13"/>
        <v>0</v>
      </c>
      <c r="J23" s="261"/>
      <c r="K23" s="262"/>
      <c r="L23" s="263">
        <f t="shared" si="14"/>
        <v>0</v>
      </c>
      <c r="M23" s="93"/>
      <c r="N23" s="34"/>
      <c r="O23" s="263">
        <f t="shared" si="15"/>
        <v>0</v>
      </c>
      <c r="P23" s="161"/>
      <c r="Q23" s="37"/>
      <c r="R23" s="268">
        <f t="shared" si="16"/>
        <v>0</v>
      </c>
      <c r="S23" s="42"/>
      <c r="T23" s="255"/>
      <c r="U23" s="270">
        <f t="shared" si="17"/>
        <v>0</v>
      </c>
      <c r="V23" s="67"/>
      <c r="W23" s="70"/>
    </row>
    <row r="24" spans="1:23" s="5" customFormat="1" ht="24.75" customHeight="1" thickBot="1" x14ac:dyDescent="0.3">
      <c r="A24" s="76" t="str">
        <f>'g. TSI «nom du projet » Année 1'!A28</f>
        <v xml:space="preserve">PRODUIT 2.2 : </v>
      </c>
      <c r="B24" s="77"/>
      <c r="C24" s="77"/>
      <c r="D24" s="78"/>
      <c r="E24" s="78"/>
      <c r="F24" s="79"/>
      <c r="G24" s="78"/>
      <c r="H24" s="78"/>
      <c r="I24" s="79"/>
      <c r="J24" s="78"/>
      <c r="K24" s="78"/>
      <c r="L24" s="79"/>
      <c r="M24" s="78"/>
      <c r="N24" s="78"/>
      <c r="O24" s="79"/>
      <c r="P24" s="78"/>
      <c r="Q24" s="78"/>
      <c r="R24" s="79"/>
      <c r="S24" s="78"/>
      <c r="T24" s="78"/>
      <c r="U24" s="260"/>
      <c r="V24" s="66"/>
      <c r="W24" s="71"/>
    </row>
    <row r="25" spans="1:23" s="6" customFormat="1" ht="23.25" customHeight="1" x14ac:dyDescent="0.25">
      <c r="A25" s="543" t="s">
        <v>98</v>
      </c>
      <c r="B25" s="544"/>
      <c r="C25" s="544"/>
      <c r="D25" s="86"/>
      <c r="E25" s="87"/>
      <c r="F25" s="136">
        <f t="shared" ref="F25:F27" si="18">IF(D25=0,0,E25/D25)</f>
        <v>0</v>
      </c>
      <c r="G25" s="91"/>
      <c r="H25" s="44"/>
      <c r="I25" s="136">
        <f t="shared" ref="I25:I27" si="19">IF(G25=0,0,H25/G25)</f>
        <v>0</v>
      </c>
      <c r="J25" s="101"/>
      <c r="K25" s="89"/>
      <c r="L25" s="136">
        <f t="shared" ref="L25:L27" si="20">IF(J25=0,0,K25/J25)</f>
        <v>0</v>
      </c>
      <c r="M25" s="94"/>
      <c r="N25" s="26"/>
      <c r="O25" s="136">
        <f t="shared" ref="O25:O27" si="21">IF(M25=0,0,N25/M25)</f>
        <v>0</v>
      </c>
      <c r="P25" s="27"/>
      <c r="Q25" s="28"/>
      <c r="R25" s="137">
        <f t="shared" ref="R25:R27" si="22">IF(P25=0,0,Q25/P25)</f>
        <v>0</v>
      </c>
      <c r="S25" s="96"/>
      <c r="T25" s="253"/>
      <c r="U25" s="256">
        <f t="shared" ref="U25:U27" si="23">IF(S25=0,0,T25/S25)</f>
        <v>0</v>
      </c>
      <c r="V25" s="69"/>
      <c r="W25" s="73"/>
    </row>
    <row r="26" spans="1:23" s="5" customFormat="1" ht="23.25" customHeight="1" thickBot="1" x14ac:dyDescent="0.3">
      <c r="A26" s="545" t="s">
        <v>99</v>
      </c>
      <c r="B26" s="546"/>
      <c r="C26" s="547"/>
      <c r="D26" s="98"/>
      <c r="E26" s="88"/>
      <c r="F26" s="139">
        <f t="shared" si="18"/>
        <v>0</v>
      </c>
      <c r="G26" s="92"/>
      <c r="H26" s="18"/>
      <c r="I26" s="139">
        <f t="shared" si="19"/>
        <v>0</v>
      </c>
      <c r="J26" s="102"/>
      <c r="K26" s="90"/>
      <c r="L26" s="139">
        <f t="shared" si="20"/>
        <v>0</v>
      </c>
      <c r="M26" s="95"/>
      <c r="N26" s="15"/>
      <c r="O26" s="139">
        <f t="shared" si="21"/>
        <v>0</v>
      </c>
      <c r="P26" s="27"/>
      <c r="Q26" s="16"/>
      <c r="R26" s="140">
        <f t="shared" si="22"/>
        <v>0</v>
      </c>
      <c r="S26" s="97"/>
      <c r="T26" s="254"/>
      <c r="U26" s="257">
        <f t="shared" si="23"/>
        <v>0</v>
      </c>
      <c r="V26" s="68"/>
      <c r="W26" s="74"/>
    </row>
    <row r="27" spans="1:23" s="5" customFormat="1" ht="23.25" customHeight="1" thickBot="1" x14ac:dyDescent="0.3">
      <c r="A27" s="548" t="s">
        <v>100</v>
      </c>
      <c r="B27" s="549"/>
      <c r="C27" s="550"/>
      <c r="D27" s="261"/>
      <c r="E27" s="262"/>
      <c r="F27" s="263">
        <f t="shared" si="18"/>
        <v>0</v>
      </c>
      <c r="G27" s="93"/>
      <c r="H27" s="264"/>
      <c r="I27" s="263">
        <f t="shared" si="19"/>
        <v>0</v>
      </c>
      <c r="J27" s="265"/>
      <c r="K27" s="266"/>
      <c r="L27" s="263">
        <f t="shared" si="20"/>
        <v>0</v>
      </c>
      <c r="M27" s="274"/>
      <c r="N27" s="34"/>
      <c r="O27" s="263">
        <f t="shared" si="21"/>
        <v>0</v>
      </c>
      <c r="P27" s="161"/>
      <c r="Q27" s="37"/>
      <c r="R27" s="268">
        <f t="shared" si="22"/>
        <v>0</v>
      </c>
      <c r="S27" s="42"/>
      <c r="T27" s="269"/>
      <c r="U27" s="270">
        <f t="shared" si="23"/>
        <v>0</v>
      </c>
      <c r="V27" s="63"/>
      <c r="W27" s="72"/>
    </row>
    <row r="28" spans="1:23" s="5" customFormat="1" ht="23.25" customHeight="1" thickBot="1" x14ac:dyDescent="0.3">
      <c r="A28" s="275"/>
      <c r="B28" s="276"/>
      <c r="C28" s="276"/>
      <c r="D28" s="277"/>
      <c r="E28" s="278"/>
      <c r="F28" s="279"/>
      <c r="G28" s="278"/>
      <c r="H28" s="278"/>
      <c r="I28" s="279"/>
      <c r="J28" s="280"/>
      <c r="K28" s="281"/>
      <c r="L28" s="279"/>
      <c r="M28" s="281"/>
      <c r="N28" s="278"/>
      <c r="O28" s="279"/>
      <c r="P28" s="282"/>
      <c r="Q28" s="283"/>
      <c r="R28" s="284"/>
      <c r="S28" s="285"/>
      <c r="T28" s="283"/>
      <c r="U28" s="286"/>
      <c r="V28" s="68"/>
      <c r="W28" s="72"/>
    </row>
    <row r="29" spans="1:23" ht="42" customHeight="1" x14ac:dyDescent="0.25">
      <c r="A29" s="486" t="s">
        <v>2</v>
      </c>
      <c r="B29" s="487"/>
      <c r="C29" s="488"/>
      <c r="D29" s="553" t="str">
        <f>D18</f>
        <v>Période du rapportage trimestre 1
Date X - Date Y</v>
      </c>
      <c r="E29" s="554"/>
      <c r="F29" s="554"/>
      <c r="G29" s="553" t="str">
        <f>G18</f>
        <v>Période du rapportage trimestre 2
Date X - Date Y</v>
      </c>
      <c r="H29" s="554"/>
      <c r="I29" s="554"/>
      <c r="J29" s="553" t="str">
        <f>J18</f>
        <v>Période du rapportage trimestre 3
Date X - Date Y</v>
      </c>
      <c r="K29" s="554"/>
      <c r="L29" s="554"/>
      <c r="M29" s="553" t="str">
        <f>M18</f>
        <v>Période du rapportage trimestre 4
Date X - Date Y</v>
      </c>
      <c r="N29" s="554"/>
      <c r="O29" s="554"/>
      <c r="P29" s="473" t="s">
        <v>78</v>
      </c>
      <c r="Q29" s="475" t="s">
        <v>79</v>
      </c>
      <c r="R29" s="477" t="s">
        <v>80</v>
      </c>
      <c r="S29" s="479" t="s">
        <v>81</v>
      </c>
      <c r="T29" s="481" t="s">
        <v>79</v>
      </c>
      <c r="U29" s="468" t="s">
        <v>80</v>
      </c>
      <c r="V29" s="66"/>
      <c r="W29" s="70"/>
    </row>
    <row r="30" spans="1:23" ht="36.75" thickBot="1" x14ac:dyDescent="0.3">
      <c r="A30" s="489"/>
      <c r="B30" s="490"/>
      <c r="C30" s="491"/>
      <c r="D30" s="325" t="s">
        <v>85</v>
      </c>
      <c r="E30" s="326" t="s">
        <v>86</v>
      </c>
      <c r="F30" s="327" t="s">
        <v>80</v>
      </c>
      <c r="G30" s="325" t="s">
        <v>85</v>
      </c>
      <c r="H30" s="326" t="s">
        <v>86</v>
      </c>
      <c r="I30" s="327" t="s">
        <v>80</v>
      </c>
      <c r="J30" s="325" t="s">
        <v>85</v>
      </c>
      <c r="K30" s="326" t="s">
        <v>86</v>
      </c>
      <c r="L30" s="327" t="s">
        <v>80</v>
      </c>
      <c r="M30" s="325" t="s">
        <v>85</v>
      </c>
      <c r="N30" s="326" t="s">
        <v>86</v>
      </c>
      <c r="O30" s="327" t="s">
        <v>80</v>
      </c>
      <c r="P30" s="474"/>
      <c r="Q30" s="476"/>
      <c r="R30" s="478"/>
      <c r="S30" s="480"/>
      <c r="T30" s="482"/>
      <c r="U30" s="469"/>
      <c r="V30" s="66"/>
      <c r="W30" s="70"/>
    </row>
    <row r="31" spans="1:23" ht="21.75" customHeight="1" thickBot="1" x14ac:dyDescent="0.3">
      <c r="A31" s="76" t="str">
        <f>'g. TSI «nom du projet » Année 1'!A37</f>
        <v xml:space="preserve">PRODUIT 3.1 : </v>
      </c>
      <c r="B31" s="77"/>
      <c r="C31" s="77"/>
      <c r="D31" s="78"/>
      <c r="E31" s="78"/>
      <c r="F31" s="79"/>
      <c r="G31" s="78"/>
      <c r="H31" s="78"/>
      <c r="I31" s="79"/>
      <c r="J31" s="78"/>
      <c r="K31" s="78"/>
      <c r="L31" s="79"/>
      <c r="M31" s="78"/>
      <c r="N31" s="78"/>
      <c r="O31" s="79"/>
      <c r="P31" s="78"/>
      <c r="Q31" s="78"/>
      <c r="R31" s="79"/>
      <c r="S31" s="78"/>
      <c r="T31" s="77"/>
      <c r="U31" s="80"/>
      <c r="V31" s="66"/>
      <c r="W31" s="70"/>
    </row>
    <row r="32" spans="1:23" ht="21.75" customHeight="1" x14ac:dyDescent="0.25">
      <c r="A32" s="543" t="s">
        <v>101</v>
      </c>
      <c r="B32" s="544"/>
      <c r="C32" s="544"/>
      <c r="D32" s="86"/>
      <c r="E32" s="87"/>
      <c r="F32" s="136">
        <f t="shared" ref="F32:F34" si="24">IF(D32=0,0,E32/D32)</f>
        <v>0</v>
      </c>
      <c r="G32" s="91"/>
      <c r="H32" s="26"/>
      <c r="I32" s="136">
        <f t="shared" ref="I32:I34" si="25">IF(G32=0,0,H32/G32)</f>
        <v>0</v>
      </c>
      <c r="J32" s="86"/>
      <c r="K32" s="87"/>
      <c r="L32" s="136">
        <f t="shared" ref="L32:L34" si="26">IF(J32=0,0,K32/J32)</f>
        <v>0</v>
      </c>
      <c r="M32" s="91"/>
      <c r="N32" s="26"/>
      <c r="O32" s="136">
        <f t="shared" ref="O32:O34" si="27">IF(M32=0,0,N32/M32)</f>
        <v>0</v>
      </c>
      <c r="P32" s="27"/>
      <c r="Q32" s="28"/>
      <c r="R32" s="137">
        <f t="shared" ref="R32:R34" si="28">IF(P32=0,0,Q32/P32)</f>
        <v>0</v>
      </c>
      <c r="S32" s="96"/>
      <c r="T32" s="84"/>
      <c r="U32" s="256">
        <f t="shared" ref="U32:U34" si="29">IF(S32=0,0,T32/S32)</f>
        <v>0</v>
      </c>
      <c r="V32" s="66"/>
      <c r="W32" s="70"/>
    </row>
    <row r="33" spans="1:23" ht="21.75" customHeight="1" x14ac:dyDescent="0.25">
      <c r="A33" s="543" t="s">
        <v>102</v>
      </c>
      <c r="B33" s="544"/>
      <c r="C33" s="544"/>
      <c r="D33" s="98"/>
      <c r="E33" s="88"/>
      <c r="F33" s="139">
        <f t="shared" si="24"/>
        <v>0</v>
      </c>
      <c r="G33" s="92"/>
      <c r="H33" s="15"/>
      <c r="I33" s="139">
        <f t="shared" si="25"/>
        <v>0</v>
      </c>
      <c r="J33" s="98"/>
      <c r="K33" s="88"/>
      <c r="L33" s="139">
        <f t="shared" si="26"/>
        <v>0</v>
      </c>
      <c r="M33" s="92"/>
      <c r="N33" s="15"/>
      <c r="O33" s="139">
        <f t="shared" si="27"/>
        <v>0</v>
      </c>
      <c r="P33" s="27"/>
      <c r="Q33" s="16"/>
      <c r="R33" s="140">
        <f t="shared" si="28"/>
        <v>0</v>
      </c>
      <c r="S33" s="97"/>
      <c r="T33" s="251"/>
      <c r="U33" s="257">
        <f t="shared" si="29"/>
        <v>0</v>
      </c>
      <c r="V33" s="66"/>
      <c r="W33" s="70"/>
    </row>
    <row r="34" spans="1:23" ht="21.75" customHeight="1" thickBot="1" x14ac:dyDescent="0.3">
      <c r="A34" s="551" t="s">
        <v>103</v>
      </c>
      <c r="B34" s="552"/>
      <c r="C34" s="552"/>
      <c r="D34" s="99"/>
      <c r="E34" s="100"/>
      <c r="F34" s="142">
        <f t="shared" si="24"/>
        <v>0</v>
      </c>
      <c r="G34" s="93"/>
      <c r="H34" s="34"/>
      <c r="I34" s="142">
        <f t="shared" si="25"/>
        <v>0</v>
      </c>
      <c r="J34" s="99"/>
      <c r="K34" s="100"/>
      <c r="L34" s="142">
        <f t="shared" si="26"/>
        <v>0</v>
      </c>
      <c r="M34" s="93"/>
      <c r="N34" s="34"/>
      <c r="O34" s="142">
        <f t="shared" si="27"/>
        <v>0</v>
      </c>
      <c r="P34" s="27"/>
      <c r="Q34" s="55"/>
      <c r="R34" s="143">
        <f t="shared" si="28"/>
        <v>0</v>
      </c>
      <c r="S34" s="42"/>
      <c r="T34" s="255"/>
      <c r="U34" s="258">
        <f t="shared" si="29"/>
        <v>0</v>
      </c>
      <c r="V34" s="67"/>
      <c r="W34" s="70"/>
    </row>
    <row r="35" spans="1:23" ht="21.75" customHeight="1" thickBot="1" x14ac:dyDescent="0.3">
      <c r="A35" s="76" t="str">
        <f>'g. TSI «nom du projet » Année 1'!A40</f>
        <v xml:space="preserve">PRODUIT 3. 2 : </v>
      </c>
      <c r="B35" s="77"/>
      <c r="C35" s="77"/>
      <c r="D35" s="82"/>
      <c r="E35" s="82"/>
      <c r="F35" s="83"/>
      <c r="G35" s="78"/>
      <c r="H35" s="78"/>
      <c r="I35" s="79"/>
      <c r="J35" s="82"/>
      <c r="K35" s="82"/>
      <c r="L35" s="83"/>
      <c r="M35" s="78"/>
      <c r="N35" s="78"/>
      <c r="O35" s="79"/>
      <c r="P35" s="82"/>
      <c r="Q35" s="82"/>
      <c r="R35" s="83"/>
      <c r="S35" s="78"/>
      <c r="T35" s="78"/>
      <c r="U35" s="260"/>
      <c r="V35" s="66"/>
      <c r="W35" s="71"/>
    </row>
    <row r="36" spans="1:23" ht="21.75" customHeight="1" x14ac:dyDescent="0.25">
      <c r="A36" s="543" t="s">
        <v>104</v>
      </c>
      <c r="B36" s="544"/>
      <c r="C36" s="544"/>
      <c r="D36" s="86"/>
      <c r="E36" s="87"/>
      <c r="F36" s="136">
        <f t="shared" ref="F36:F38" si="30">IF(D36=0,0,E36/D36)</f>
        <v>0</v>
      </c>
      <c r="G36" s="91"/>
      <c r="H36" s="44"/>
      <c r="I36" s="136">
        <f t="shared" ref="I36:I38" si="31">IF(G36=0,0,H36/G36)</f>
        <v>0</v>
      </c>
      <c r="J36" s="101"/>
      <c r="K36" s="89"/>
      <c r="L36" s="136">
        <f t="shared" ref="L36:L38" si="32">IF(J36=0,0,K36/J36)</f>
        <v>0</v>
      </c>
      <c r="M36" s="94"/>
      <c r="N36" s="26"/>
      <c r="O36" s="136">
        <f t="shared" ref="O36:O38" si="33">IF(M36=0,0,N36/M36)</f>
        <v>0</v>
      </c>
      <c r="P36" s="27"/>
      <c r="Q36" s="28"/>
      <c r="R36" s="137">
        <f t="shared" ref="R36:R38" si="34">IF(P36=0,0,Q36/P36)</f>
        <v>0</v>
      </c>
      <c r="S36" s="96"/>
      <c r="T36" s="253"/>
      <c r="U36" s="256">
        <f t="shared" ref="U36:U38" si="35">IF(S36=0,0,T36/S36)</f>
        <v>0</v>
      </c>
      <c r="V36" s="69"/>
      <c r="W36" s="73"/>
    </row>
    <row r="37" spans="1:23" ht="21.75" customHeight="1" thickBot="1" x14ac:dyDescent="0.3">
      <c r="A37" s="545" t="s">
        <v>105</v>
      </c>
      <c r="B37" s="546"/>
      <c r="C37" s="547"/>
      <c r="D37" s="98"/>
      <c r="E37" s="88"/>
      <c r="F37" s="139">
        <f t="shared" si="30"/>
        <v>0</v>
      </c>
      <c r="G37" s="92"/>
      <c r="H37" s="18"/>
      <c r="I37" s="139">
        <f t="shared" si="31"/>
        <v>0</v>
      </c>
      <c r="J37" s="102"/>
      <c r="K37" s="90"/>
      <c r="L37" s="139">
        <f t="shared" si="32"/>
        <v>0</v>
      </c>
      <c r="M37" s="95"/>
      <c r="N37" s="15"/>
      <c r="O37" s="139">
        <f t="shared" si="33"/>
        <v>0</v>
      </c>
      <c r="P37" s="27"/>
      <c r="Q37" s="16"/>
      <c r="R37" s="140">
        <f t="shared" si="34"/>
        <v>0</v>
      </c>
      <c r="S37" s="97"/>
      <c r="T37" s="254"/>
      <c r="U37" s="257">
        <f t="shared" si="35"/>
        <v>0</v>
      </c>
      <c r="V37" s="68"/>
      <c r="W37" s="74"/>
    </row>
    <row r="38" spans="1:23" ht="21.75" customHeight="1" thickBot="1" x14ac:dyDescent="0.3">
      <c r="A38" s="548" t="s">
        <v>106</v>
      </c>
      <c r="B38" s="549"/>
      <c r="C38" s="550"/>
      <c r="D38" s="261"/>
      <c r="E38" s="262"/>
      <c r="F38" s="263">
        <f t="shared" si="30"/>
        <v>0</v>
      </c>
      <c r="G38" s="93"/>
      <c r="H38" s="264"/>
      <c r="I38" s="263">
        <f t="shared" si="31"/>
        <v>0</v>
      </c>
      <c r="J38" s="265"/>
      <c r="K38" s="266"/>
      <c r="L38" s="263">
        <f t="shared" si="32"/>
        <v>0</v>
      </c>
      <c r="M38" s="274"/>
      <c r="N38" s="34"/>
      <c r="O38" s="263">
        <f t="shared" si="33"/>
        <v>0</v>
      </c>
      <c r="P38" s="161"/>
      <c r="Q38" s="37"/>
      <c r="R38" s="268">
        <f t="shared" si="34"/>
        <v>0</v>
      </c>
      <c r="S38" s="42"/>
      <c r="T38" s="269"/>
      <c r="U38" s="270">
        <f t="shared" si="35"/>
        <v>0</v>
      </c>
      <c r="V38" s="63"/>
      <c r="W38" s="72"/>
    </row>
    <row r="39" spans="1:23" ht="15.75" thickBot="1" x14ac:dyDescent="0.3">
      <c r="A39" s="275"/>
      <c r="B39" s="276"/>
      <c r="C39" s="276"/>
      <c r="D39" s="277"/>
      <c r="E39" s="278"/>
      <c r="F39" s="279"/>
      <c r="G39" s="278"/>
      <c r="H39" s="278"/>
      <c r="I39" s="279"/>
      <c r="J39" s="280"/>
      <c r="K39" s="281"/>
      <c r="L39" s="279"/>
      <c r="M39" s="281"/>
      <c r="N39" s="278"/>
      <c r="O39" s="279"/>
      <c r="P39" s="282"/>
      <c r="Q39" s="283"/>
      <c r="R39" s="284"/>
      <c r="S39" s="285"/>
      <c r="T39" s="283"/>
      <c r="U39" s="286"/>
      <c r="V39" s="68"/>
      <c r="W39" s="72"/>
    </row>
    <row r="40" spans="1:23" ht="50.25" customHeight="1" x14ac:dyDescent="0.25">
      <c r="A40" s="486" t="s">
        <v>2</v>
      </c>
      <c r="B40" s="487"/>
      <c r="C40" s="488"/>
      <c r="D40" s="553" t="str">
        <f>D29</f>
        <v>Période du rapportage trimestre 1
Date X - Date Y</v>
      </c>
      <c r="E40" s="554"/>
      <c r="F40" s="554"/>
      <c r="G40" s="553" t="str">
        <f>G29</f>
        <v>Période du rapportage trimestre 2
Date X - Date Y</v>
      </c>
      <c r="H40" s="554"/>
      <c r="I40" s="554"/>
      <c r="J40" s="553" t="str">
        <f>J29</f>
        <v>Période du rapportage trimestre 3
Date X - Date Y</v>
      </c>
      <c r="K40" s="554"/>
      <c r="L40" s="554"/>
      <c r="M40" s="553" t="str">
        <f>M29</f>
        <v>Période du rapportage trimestre 4
Date X - Date Y</v>
      </c>
      <c r="N40" s="554"/>
      <c r="O40" s="554"/>
      <c r="P40" s="473" t="s">
        <v>78</v>
      </c>
      <c r="Q40" s="475" t="s">
        <v>79</v>
      </c>
      <c r="R40" s="477" t="s">
        <v>80</v>
      </c>
      <c r="S40" s="479" t="s">
        <v>81</v>
      </c>
      <c r="T40" s="481" t="s">
        <v>79</v>
      </c>
      <c r="U40" s="468" t="s">
        <v>80</v>
      </c>
      <c r="V40" s="66"/>
      <c r="W40" s="70"/>
    </row>
    <row r="41" spans="1:23" ht="40.5" customHeight="1" thickBot="1" x14ac:dyDescent="0.3">
      <c r="A41" s="489"/>
      <c r="B41" s="490"/>
      <c r="C41" s="491"/>
      <c r="D41" s="325" t="s">
        <v>85</v>
      </c>
      <c r="E41" s="326" t="s">
        <v>86</v>
      </c>
      <c r="F41" s="327" t="s">
        <v>80</v>
      </c>
      <c r="G41" s="325" t="s">
        <v>85</v>
      </c>
      <c r="H41" s="326" t="s">
        <v>86</v>
      </c>
      <c r="I41" s="327" t="s">
        <v>80</v>
      </c>
      <c r="J41" s="325" t="s">
        <v>85</v>
      </c>
      <c r="K41" s="326" t="s">
        <v>86</v>
      </c>
      <c r="L41" s="327" t="s">
        <v>80</v>
      </c>
      <c r="M41" s="325" t="s">
        <v>85</v>
      </c>
      <c r="N41" s="326" t="s">
        <v>86</v>
      </c>
      <c r="O41" s="327" t="s">
        <v>80</v>
      </c>
      <c r="P41" s="474"/>
      <c r="Q41" s="476"/>
      <c r="R41" s="478"/>
      <c r="S41" s="480"/>
      <c r="T41" s="482"/>
      <c r="U41" s="469"/>
      <c r="V41" s="66"/>
      <c r="W41" s="70"/>
    </row>
    <row r="42" spans="1:23" ht="23.25" customHeight="1" thickBot="1" x14ac:dyDescent="0.3">
      <c r="A42" s="76" t="str">
        <f>'g. TSI «nom du projet » Année 1'!A49</f>
        <v xml:space="preserve">PRODUIT 4.1 : </v>
      </c>
      <c r="B42" s="77"/>
      <c r="C42" s="77"/>
      <c r="D42" s="78"/>
      <c r="E42" s="78"/>
      <c r="F42" s="79"/>
      <c r="G42" s="78"/>
      <c r="H42" s="78"/>
      <c r="I42" s="79"/>
      <c r="J42" s="78"/>
      <c r="K42" s="78"/>
      <c r="L42" s="79"/>
      <c r="M42" s="78"/>
      <c r="N42" s="78"/>
      <c r="O42" s="79"/>
      <c r="P42" s="78"/>
      <c r="Q42" s="78"/>
      <c r="R42" s="79"/>
      <c r="S42" s="78"/>
      <c r="T42" s="77"/>
      <c r="U42" s="80"/>
      <c r="V42" s="66"/>
      <c r="W42" s="70"/>
    </row>
    <row r="43" spans="1:23" ht="23.25" customHeight="1" x14ac:dyDescent="0.25">
      <c r="A43" s="543" t="s">
        <v>107</v>
      </c>
      <c r="B43" s="544"/>
      <c r="C43" s="544"/>
      <c r="D43" s="86"/>
      <c r="E43" s="87"/>
      <c r="F43" s="136">
        <f t="shared" ref="F43:F45" si="36">IF(D43=0,0,E43/D43)</f>
        <v>0</v>
      </c>
      <c r="G43" s="91"/>
      <c r="H43" s="26"/>
      <c r="I43" s="136">
        <f t="shared" ref="I43:I45" si="37">IF(G43=0,0,H43/G43)</f>
        <v>0</v>
      </c>
      <c r="J43" s="86"/>
      <c r="K43" s="87"/>
      <c r="L43" s="136">
        <f t="shared" ref="L43:L45" si="38">IF(J43=0,0,K43/J43)</f>
        <v>0</v>
      </c>
      <c r="M43" s="91"/>
      <c r="N43" s="26"/>
      <c r="O43" s="136">
        <f t="shared" ref="O43:O45" si="39">IF(M43=0,0,N43/M43)</f>
        <v>0</v>
      </c>
      <c r="P43" s="27"/>
      <c r="Q43" s="28"/>
      <c r="R43" s="137">
        <f t="shared" ref="R43:R45" si="40">IF(P43=0,0,Q43/P43)</f>
        <v>0</v>
      </c>
      <c r="S43" s="96"/>
      <c r="T43" s="84"/>
      <c r="U43" s="256">
        <f t="shared" ref="U43:U45" si="41">IF(S43=0,0,T43/S43)</f>
        <v>0</v>
      </c>
      <c r="V43" s="66"/>
      <c r="W43" s="70"/>
    </row>
    <row r="44" spans="1:23" ht="23.25" customHeight="1" x14ac:dyDescent="0.25">
      <c r="A44" s="543" t="s">
        <v>108</v>
      </c>
      <c r="B44" s="544"/>
      <c r="C44" s="544"/>
      <c r="D44" s="98"/>
      <c r="E44" s="88"/>
      <c r="F44" s="139">
        <f t="shared" si="36"/>
        <v>0</v>
      </c>
      <c r="G44" s="92"/>
      <c r="H44" s="15"/>
      <c r="I44" s="139">
        <f t="shared" si="37"/>
        <v>0</v>
      </c>
      <c r="J44" s="98"/>
      <c r="K44" s="88"/>
      <c r="L44" s="139">
        <f t="shared" si="38"/>
        <v>0</v>
      </c>
      <c r="M44" s="92"/>
      <c r="N44" s="15"/>
      <c r="O44" s="139">
        <f t="shared" si="39"/>
        <v>0</v>
      </c>
      <c r="P44" s="27"/>
      <c r="Q44" s="16"/>
      <c r="R44" s="140">
        <f t="shared" si="40"/>
        <v>0</v>
      </c>
      <c r="S44" s="97"/>
      <c r="T44" s="251"/>
      <c r="U44" s="257">
        <f t="shared" si="41"/>
        <v>0</v>
      </c>
      <c r="V44" s="66"/>
      <c r="W44" s="70"/>
    </row>
    <row r="45" spans="1:23" ht="23.25" customHeight="1" thickBot="1" x14ac:dyDescent="0.3">
      <c r="A45" s="551" t="s">
        <v>109</v>
      </c>
      <c r="B45" s="552"/>
      <c r="C45" s="552"/>
      <c r="D45" s="261"/>
      <c r="E45" s="262"/>
      <c r="F45" s="263">
        <f t="shared" si="36"/>
        <v>0</v>
      </c>
      <c r="G45" s="93"/>
      <c r="H45" s="34"/>
      <c r="I45" s="263">
        <f t="shared" si="37"/>
        <v>0</v>
      </c>
      <c r="J45" s="261"/>
      <c r="K45" s="262"/>
      <c r="L45" s="263">
        <f t="shared" si="38"/>
        <v>0</v>
      </c>
      <c r="M45" s="93"/>
      <c r="N45" s="34"/>
      <c r="O45" s="263">
        <f t="shared" si="39"/>
        <v>0</v>
      </c>
      <c r="P45" s="161"/>
      <c r="Q45" s="37"/>
      <c r="R45" s="268">
        <f t="shared" si="40"/>
        <v>0</v>
      </c>
      <c r="S45" s="42"/>
      <c r="T45" s="255"/>
      <c r="U45" s="270">
        <f t="shared" si="41"/>
        <v>0</v>
      </c>
      <c r="V45" s="67"/>
      <c r="W45" s="70"/>
    </row>
    <row r="46" spans="1:23" ht="23.25" customHeight="1" thickBot="1" x14ac:dyDescent="0.3">
      <c r="A46" s="76" t="str">
        <f>'g. TSI «nom du projet » Année 1'!A52</f>
        <v xml:space="preserve">PRODUIT 4.2 : </v>
      </c>
      <c r="B46" s="77"/>
      <c r="C46" s="77"/>
      <c r="D46" s="78"/>
      <c r="E46" s="78"/>
      <c r="F46" s="79"/>
      <c r="G46" s="78"/>
      <c r="H46" s="78"/>
      <c r="I46" s="79"/>
      <c r="J46" s="78"/>
      <c r="K46" s="78"/>
      <c r="L46" s="79"/>
      <c r="M46" s="78"/>
      <c r="N46" s="78"/>
      <c r="O46" s="79"/>
      <c r="P46" s="78"/>
      <c r="Q46" s="78"/>
      <c r="R46" s="79"/>
      <c r="S46" s="78"/>
      <c r="T46" s="78"/>
      <c r="U46" s="260"/>
      <c r="V46" s="66"/>
      <c r="W46" s="71"/>
    </row>
    <row r="47" spans="1:23" ht="23.25" customHeight="1" x14ac:dyDescent="0.25">
      <c r="A47" s="543" t="s">
        <v>110</v>
      </c>
      <c r="B47" s="544"/>
      <c r="C47" s="544"/>
      <c r="D47" s="86"/>
      <c r="E47" s="87"/>
      <c r="F47" s="136">
        <f t="shared" ref="F47:F49" si="42">IF(D47=0,0,E47/D47)</f>
        <v>0</v>
      </c>
      <c r="G47" s="91"/>
      <c r="H47" s="44"/>
      <c r="I47" s="136">
        <f t="shared" ref="I47:I49" si="43">IF(G47=0,0,H47/G47)</f>
        <v>0</v>
      </c>
      <c r="J47" s="101"/>
      <c r="K47" s="89"/>
      <c r="L47" s="136">
        <f t="shared" ref="L47:L49" si="44">IF(J47=0,0,K47/J47)</f>
        <v>0</v>
      </c>
      <c r="M47" s="94"/>
      <c r="N47" s="26"/>
      <c r="O47" s="136">
        <f t="shared" ref="O47:O49" si="45">IF(M47=0,0,N47/M47)</f>
        <v>0</v>
      </c>
      <c r="P47" s="27"/>
      <c r="Q47" s="28"/>
      <c r="R47" s="137">
        <f t="shared" ref="R47:R49" si="46">IF(P47=0,0,Q47/P47)</f>
        <v>0</v>
      </c>
      <c r="S47" s="96"/>
      <c r="T47" s="253"/>
      <c r="U47" s="256">
        <f t="shared" ref="U47:U49" si="47">IF(S47=0,0,T47/S47)</f>
        <v>0</v>
      </c>
      <c r="V47" s="69"/>
      <c r="W47" s="73"/>
    </row>
    <row r="48" spans="1:23" ht="23.25" customHeight="1" thickBot="1" x14ac:dyDescent="0.3">
      <c r="A48" s="545" t="s">
        <v>111</v>
      </c>
      <c r="B48" s="546"/>
      <c r="C48" s="547"/>
      <c r="D48" s="98"/>
      <c r="E48" s="88"/>
      <c r="F48" s="139">
        <f t="shared" si="42"/>
        <v>0</v>
      </c>
      <c r="G48" s="92"/>
      <c r="H48" s="18"/>
      <c r="I48" s="139">
        <f t="shared" si="43"/>
        <v>0</v>
      </c>
      <c r="J48" s="102"/>
      <c r="K48" s="90"/>
      <c r="L48" s="139">
        <f t="shared" si="44"/>
        <v>0</v>
      </c>
      <c r="M48" s="95"/>
      <c r="N48" s="15"/>
      <c r="O48" s="139">
        <f t="shared" si="45"/>
        <v>0</v>
      </c>
      <c r="P48" s="27"/>
      <c r="Q48" s="16"/>
      <c r="R48" s="140">
        <f t="shared" si="46"/>
        <v>0</v>
      </c>
      <c r="S48" s="97"/>
      <c r="T48" s="254"/>
      <c r="U48" s="257">
        <f t="shared" si="47"/>
        <v>0</v>
      </c>
      <c r="V48" s="68"/>
      <c r="W48" s="74"/>
    </row>
    <row r="49" spans="1:23" ht="23.25" customHeight="1" thickBot="1" x14ac:dyDescent="0.3">
      <c r="A49" s="548" t="s">
        <v>112</v>
      </c>
      <c r="B49" s="549"/>
      <c r="C49" s="550"/>
      <c r="D49" s="261"/>
      <c r="E49" s="262"/>
      <c r="F49" s="263">
        <f t="shared" si="42"/>
        <v>0</v>
      </c>
      <c r="G49" s="93"/>
      <c r="H49" s="264"/>
      <c r="I49" s="263">
        <f t="shared" si="43"/>
        <v>0</v>
      </c>
      <c r="J49" s="265"/>
      <c r="K49" s="266"/>
      <c r="L49" s="263">
        <f t="shared" si="44"/>
        <v>0</v>
      </c>
      <c r="M49" s="274"/>
      <c r="N49" s="34"/>
      <c r="O49" s="263">
        <f t="shared" si="45"/>
        <v>0</v>
      </c>
      <c r="P49" s="161"/>
      <c r="Q49" s="37"/>
      <c r="R49" s="268">
        <f t="shared" si="46"/>
        <v>0</v>
      </c>
      <c r="S49" s="42"/>
      <c r="T49" s="269"/>
      <c r="U49" s="270">
        <f t="shared" si="47"/>
        <v>0</v>
      </c>
      <c r="V49" s="63"/>
      <c r="W49" s="72"/>
    </row>
  </sheetData>
  <sheetProtection formatCells="0"/>
  <mergeCells count="86">
    <mergeCell ref="A1:O1"/>
    <mergeCell ref="A2:B2"/>
    <mergeCell ref="C2:O2"/>
    <mergeCell ref="A3:B3"/>
    <mergeCell ref="D3:E3"/>
    <mergeCell ref="J3:K3"/>
    <mergeCell ref="L3:O3"/>
    <mergeCell ref="A4:B4"/>
    <mergeCell ref="D4:E4"/>
    <mergeCell ref="J4:K4"/>
    <mergeCell ref="L4:O4"/>
    <mergeCell ref="A5:B5"/>
    <mergeCell ref="D5:E5"/>
    <mergeCell ref="J5:K5"/>
    <mergeCell ref="L5:O5"/>
    <mergeCell ref="W7:W8"/>
    <mergeCell ref="A10:C10"/>
    <mergeCell ref="A11:C11"/>
    <mergeCell ref="A12:C12"/>
    <mergeCell ref="U7:U8"/>
    <mergeCell ref="V7:V8"/>
    <mergeCell ref="Q7:Q8"/>
    <mergeCell ref="R7:R8"/>
    <mergeCell ref="S7:S8"/>
    <mergeCell ref="T7:T8"/>
    <mergeCell ref="A7:C8"/>
    <mergeCell ref="D7:F7"/>
    <mergeCell ref="G7:I7"/>
    <mergeCell ref="J7:L7"/>
    <mergeCell ref="M7:O7"/>
    <mergeCell ref="P7:P8"/>
    <mergeCell ref="U18:U19"/>
    <mergeCell ref="A14:C14"/>
    <mergeCell ref="A15:C15"/>
    <mergeCell ref="A16:C16"/>
    <mergeCell ref="A17:O17"/>
    <mergeCell ref="A18:C19"/>
    <mergeCell ref="D18:F18"/>
    <mergeCell ref="G18:I18"/>
    <mergeCell ref="J18:L18"/>
    <mergeCell ref="M18:O18"/>
    <mergeCell ref="P18:P19"/>
    <mergeCell ref="Q18:Q19"/>
    <mergeCell ref="R18:R19"/>
    <mergeCell ref="S18:S19"/>
    <mergeCell ref="T18:T19"/>
    <mergeCell ref="J29:L29"/>
    <mergeCell ref="M29:O29"/>
    <mergeCell ref="A26:C26"/>
    <mergeCell ref="A27:C27"/>
    <mergeCell ref="A21:C21"/>
    <mergeCell ref="A22:C22"/>
    <mergeCell ref="A23:C23"/>
    <mergeCell ref="A25:C25"/>
    <mergeCell ref="A36:C36"/>
    <mergeCell ref="A37:C37"/>
    <mergeCell ref="A38:C38"/>
    <mergeCell ref="A40:C41"/>
    <mergeCell ref="U29:U30"/>
    <mergeCell ref="A32:C32"/>
    <mergeCell ref="A33:C33"/>
    <mergeCell ref="A34:C34"/>
    <mergeCell ref="P29:P30"/>
    <mergeCell ref="Q29:Q30"/>
    <mergeCell ref="R29:R30"/>
    <mergeCell ref="S29:S30"/>
    <mergeCell ref="T29:T30"/>
    <mergeCell ref="A29:C30"/>
    <mergeCell ref="D29:F29"/>
    <mergeCell ref="G29:I29"/>
    <mergeCell ref="D40:F40"/>
    <mergeCell ref="G40:I40"/>
    <mergeCell ref="J40:L40"/>
    <mergeCell ref="M40:O40"/>
    <mergeCell ref="P40:P41"/>
    <mergeCell ref="Q40:Q41"/>
    <mergeCell ref="R40:R41"/>
    <mergeCell ref="S40:S41"/>
    <mergeCell ref="T40:T41"/>
    <mergeCell ref="U40:U41"/>
    <mergeCell ref="A47:C47"/>
    <mergeCell ref="A48:C48"/>
    <mergeCell ref="A49:C49"/>
    <mergeCell ref="A43:C43"/>
    <mergeCell ref="A44:C44"/>
    <mergeCell ref="A45:C45"/>
  </mergeCells>
  <conditionalFormatting sqref="F10:F12 I10:I12 L10:L12 O10:O12 R10:R12 U10:U12 U14:U16 R14:R16 O14:O16 L14:L16 I14:I16 F14:F16 F21:F23 I21:I23 L21:L23 O21:O23 R21:R23 U21:U23 U25:U27 R25:R27 O25:O27 L25:L27 I25:I27 F25:F27 F32:F34 I32:I34 L32:L34 O32:O34 R32:R34 U32:U34 U36:U38 R36:R38 O36:O38 L36:L38 I36:I38 F36:F38 F43:F45 I43:I45 L43:L45 O43:O45 R43:R45 U43:U45 U47:U49 R47:R49 O47:O49 L47:L49 I47:I49 F47:F49">
    <cfRule type="cellIs" dxfId="3" priority="1" operator="equal">
      <formula>0</formula>
    </cfRule>
    <cfRule type="cellIs" dxfId="2" priority="2" operator="between">
      <formula>0.76</formula>
      <formula>1.24</formula>
    </cfRule>
    <cfRule type="cellIs" dxfId="1" priority="3" operator="lessThan">
      <formula>0.75</formula>
    </cfRule>
    <cfRule type="cellIs" dxfId="0" priority="4" operator="greaterThan">
      <formula>1.25</formula>
    </cfRule>
  </conditionalFormatting>
  <pageMargins left="0.2" right="0.2" top="0.2" bottom="0.2" header="0.2" footer="0.2"/>
  <pageSetup paperSize="9" scale="63" fitToHeight="3" orientation="landscape" r:id="rId1"/>
  <headerFooter alignWithMargins="0">
    <oddFooter>&amp;L&amp;"Times New Roman,Regular"Indicator Tracking &amp;R&amp;P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a. Instructions</vt:lpstr>
      <vt:lpstr>b. Description matrice Plan M&amp;E</vt:lpstr>
      <vt:lpstr>c.Instructions Matrice Plan M&amp;E</vt:lpstr>
      <vt:lpstr>d. Exemple Matrice Plan M&amp;E</vt:lpstr>
      <vt:lpstr>e. Matrice du plan (vierge)</vt:lpstr>
      <vt:lpstr>f. Description TSI</vt:lpstr>
      <vt:lpstr>g. TSI «nom du projet » Année 1</vt:lpstr>
      <vt:lpstr>h. Description TSA</vt:lpstr>
      <vt:lpstr>i. TSA «nom du projet » Année 1</vt:lpstr>
      <vt:lpstr>'f. Description TSI'!_ftn1</vt:lpstr>
      <vt:lpstr>'f. Description TSI'!OLE_LINK1</vt:lpstr>
      <vt:lpstr>'b. Description matrice Plan M&amp;E'!Print_Area</vt:lpstr>
      <vt:lpstr>'c.Instructions Matrice Plan M&amp;E'!Print_Area</vt:lpstr>
      <vt:lpstr>'d. Exemple Matrice Plan M&amp;E'!Print_Area</vt:lpstr>
      <vt:lpstr>'f. Description TSI'!Print_Area</vt:lpstr>
      <vt:lpstr>'g. TSI «nom du projet » Année 1'!Print_Area</vt:lpstr>
      <vt:lpstr>'i. TSA «nom du projet » Année 1'!Print_Area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Garrett Schiche</dc:creator>
  <cp:lastModifiedBy>Garrett Schiche</cp:lastModifiedBy>
  <cp:lastPrinted>2013-06-26T18:48:25Z</cp:lastPrinted>
  <dcterms:created xsi:type="dcterms:W3CDTF">2012-07-19T14:37:57Z</dcterms:created>
  <dcterms:modified xsi:type="dcterms:W3CDTF">2013-10-11T15:21:10Z</dcterms:modified>
</cp:coreProperties>
</file>