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PQTS\Monitoring &amp; Evaluation\DMEL Framework\DMEL Phase 2\DMEL Phase 2 FINAL\DMEL Phase 2 Final\2. Planning\Develop Detailed M&amp;E Plan\"/>
    </mc:Choice>
  </mc:AlternateContent>
  <bookViews>
    <workbookView xWindow="0" yWindow="0" windowWidth="28800" windowHeight="12435"/>
  </bookViews>
  <sheets>
    <sheet name="a. Detail M&amp;E Plan Instructions" sheetId="10" r:id="rId1"/>
    <sheet name="b. M&amp;E Matrix (Blank)" sheetId="2" r:id="rId2"/>
    <sheet name="c. Baseline Table (Blank)" sheetId="30" r:id="rId3"/>
    <sheet name="d. ITT &quot;Project Name&quot; Year 1" sheetId="19" r:id="rId4"/>
    <sheet name="e. ATT &quot;Project Name&quot; Year 1" sheetId="18" r:id="rId5"/>
    <sheet name="f. ITT &quot;Project Name&quot; Year 2" sheetId="24" r:id="rId6"/>
    <sheet name="g. ATT &quot;Project Name&quot; Year 2" sheetId="28" r:id="rId7"/>
    <sheet name="h. ITT &quot;Project Name&quot; Year 3" sheetId="26" r:id="rId8"/>
    <sheet name="i. ATT &quot;Project Name&quot; Year 3" sheetId="29" r:id="rId9"/>
  </sheets>
  <definedNames>
    <definedName name="csDesignMode">1</definedName>
    <definedName name="_xlnm.Print_Area" localSheetId="0">'a. Detail M&amp;E Plan Instructions'!$A$1:$A$27</definedName>
    <definedName name="_xlnm.Print_Area" localSheetId="3">'d. ITT "Project Name" Year 1'!$A$1:$Z$102</definedName>
    <definedName name="_xlnm.Print_Area" localSheetId="4">'e. ATT "Project Name" Year 1'!$A$1:$W$49</definedName>
    <definedName name="_xlnm.Print_Area" localSheetId="5">'f. ITT "Project Name" Year 2'!$A$1:$Z$102</definedName>
    <definedName name="_xlnm.Print_Area" localSheetId="6">'g. ATT "Project Name" Year 2'!$A$1:$W$49</definedName>
    <definedName name="_xlnm.Print_Area" localSheetId="7">'h. ITT "Project Name" Year 3'!$A$1:$Z$102</definedName>
    <definedName name="_xlnm.Print_Area" localSheetId="8">'i. ATT "Project Name" Year 3'!$A$1:$W$49</definedName>
  </definedNames>
  <calcPr calcId="152511"/>
</workbook>
</file>

<file path=xl/calcChain.xml><?xml version="1.0" encoding="utf-8"?>
<calcChain xmlns="http://schemas.openxmlformats.org/spreadsheetml/2006/main">
  <c r="A12" i="30" l="1"/>
  <c r="A11" i="30"/>
  <c r="A10" i="30"/>
  <c r="A9" i="30"/>
  <c r="A7" i="30"/>
  <c r="X98" i="26" l="1"/>
  <c r="X99" i="26"/>
  <c r="X100" i="26"/>
  <c r="X101" i="26"/>
  <c r="X102" i="26"/>
  <c r="U98" i="26"/>
  <c r="U99" i="26"/>
  <c r="U100" i="26"/>
  <c r="U101" i="26"/>
  <c r="U102" i="26"/>
  <c r="R98" i="26"/>
  <c r="R99" i="26"/>
  <c r="R100" i="26"/>
  <c r="R101" i="26"/>
  <c r="R102" i="26"/>
  <c r="O98" i="26"/>
  <c r="O99" i="26"/>
  <c r="O100" i="26"/>
  <c r="O101" i="26"/>
  <c r="O102" i="26"/>
  <c r="L98" i="26"/>
  <c r="L99" i="26"/>
  <c r="L100" i="26"/>
  <c r="L101" i="26"/>
  <c r="L102" i="26"/>
  <c r="I98" i="26"/>
  <c r="I99" i="26"/>
  <c r="I100" i="26"/>
  <c r="I101" i="26"/>
  <c r="I102" i="26"/>
  <c r="X91" i="26"/>
  <c r="X92" i="26"/>
  <c r="X93" i="26"/>
  <c r="X94" i="26"/>
  <c r="X95" i="26"/>
  <c r="U91" i="26"/>
  <c r="U92" i="26"/>
  <c r="U93" i="26"/>
  <c r="U94" i="26"/>
  <c r="U95" i="26"/>
  <c r="R91" i="26"/>
  <c r="R92" i="26"/>
  <c r="R93" i="26"/>
  <c r="R94" i="26"/>
  <c r="R95" i="26"/>
  <c r="O91" i="26"/>
  <c r="O92" i="26"/>
  <c r="O93" i="26"/>
  <c r="O94" i="26"/>
  <c r="O95" i="26"/>
  <c r="L91" i="26"/>
  <c r="L92" i="26"/>
  <c r="L93" i="26"/>
  <c r="L94" i="26"/>
  <c r="L95" i="26"/>
  <c r="I91" i="26"/>
  <c r="I92" i="26"/>
  <c r="I93" i="26"/>
  <c r="I94" i="26"/>
  <c r="I95" i="26"/>
  <c r="X84" i="26"/>
  <c r="X85" i="26"/>
  <c r="X86" i="26"/>
  <c r="X87" i="26"/>
  <c r="X88" i="26"/>
  <c r="U84" i="26"/>
  <c r="U85" i="26"/>
  <c r="U86" i="26"/>
  <c r="U87" i="26"/>
  <c r="U88" i="26"/>
  <c r="R84" i="26"/>
  <c r="R85" i="26"/>
  <c r="R86" i="26"/>
  <c r="R87" i="26"/>
  <c r="R88" i="26"/>
  <c r="O84" i="26"/>
  <c r="O85" i="26"/>
  <c r="O86" i="26"/>
  <c r="O87" i="26"/>
  <c r="O88" i="26"/>
  <c r="L84" i="26"/>
  <c r="L85" i="26"/>
  <c r="L86" i="26"/>
  <c r="L87" i="26"/>
  <c r="L88" i="26"/>
  <c r="I84" i="26"/>
  <c r="I85" i="26"/>
  <c r="I86" i="26"/>
  <c r="I87" i="26"/>
  <c r="I88" i="26"/>
  <c r="X74" i="26"/>
  <c r="X75" i="26"/>
  <c r="X76" i="26"/>
  <c r="X77" i="26"/>
  <c r="X78" i="26"/>
  <c r="U74" i="26"/>
  <c r="U75" i="26"/>
  <c r="U76" i="26"/>
  <c r="U77" i="26"/>
  <c r="U78" i="26"/>
  <c r="R74" i="26"/>
  <c r="R75" i="26"/>
  <c r="R76" i="26"/>
  <c r="R77" i="26"/>
  <c r="R78" i="26"/>
  <c r="O74" i="26"/>
  <c r="O75" i="26"/>
  <c r="O76" i="26"/>
  <c r="O77" i="26"/>
  <c r="O78" i="26"/>
  <c r="L74" i="26"/>
  <c r="L75" i="26"/>
  <c r="L76" i="26"/>
  <c r="L77" i="26"/>
  <c r="L78" i="26"/>
  <c r="I74" i="26"/>
  <c r="I75" i="26"/>
  <c r="I76" i="26"/>
  <c r="I77" i="26"/>
  <c r="I78" i="26"/>
  <c r="X67" i="26"/>
  <c r="X68" i="26"/>
  <c r="X69" i="26"/>
  <c r="X70" i="26"/>
  <c r="X71" i="26"/>
  <c r="U67" i="26"/>
  <c r="U68" i="26"/>
  <c r="U69" i="26"/>
  <c r="U70" i="26"/>
  <c r="U71" i="26"/>
  <c r="R67" i="26"/>
  <c r="R68" i="26"/>
  <c r="R69" i="26"/>
  <c r="R70" i="26"/>
  <c r="R71" i="26"/>
  <c r="O67" i="26"/>
  <c r="O68" i="26"/>
  <c r="O69" i="26"/>
  <c r="O70" i="26"/>
  <c r="O71" i="26"/>
  <c r="L67" i="26"/>
  <c r="L68" i="26"/>
  <c r="L69" i="26"/>
  <c r="L70" i="26"/>
  <c r="L71" i="26"/>
  <c r="X60" i="26"/>
  <c r="X61" i="26"/>
  <c r="X62" i="26"/>
  <c r="X63" i="26"/>
  <c r="X64" i="26"/>
  <c r="U60" i="26"/>
  <c r="U61" i="26"/>
  <c r="U62" i="26"/>
  <c r="U63" i="26"/>
  <c r="U64" i="26"/>
  <c r="R60" i="26"/>
  <c r="R61" i="26"/>
  <c r="R62" i="26"/>
  <c r="R63" i="26"/>
  <c r="R64" i="26"/>
  <c r="O60" i="26"/>
  <c r="O61" i="26"/>
  <c r="O62" i="26"/>
  <c r="O63" i="26"/>
  <c r="O64" i="26"/>
  <c r="L60" i="26"/>
  <c r="L61" i="26"/>
  <c r="L62" i="26"/>
  <c r="L63" i="26"/>
  <c r="L64" i="26"/>
  <c r="I67" i="26"/>
  <c r="I68" i="26"/>
  <c r="I69" i="26"/>
  <c r="I70" i="26"/>
  <c r="I71" i="26"/>
  <c r="I60" i="26"/>
  <c r="I61" i="26"/>
  <c r="I62" i="26"/>
  <c r="I63" i="26"/>
  <c r="I64" i="26"/>
  <c r="X50" i="26"/>
  <c r="X51" i="26"/>
  <c r="X52" i="26"/>
  <c r="X53" i="26"/>
  <c r="X54" i="26"/>
  <c r="U50" i="26"/>
  <c r="U51" i="26"/>
  <c r="U52" i="26"/>
  <c r="U53" i="26"/>
  <c r="U54" i="26"/>
  <c r="R50" i="26"/>
  <c r="R51" i="26"/>
  <c r="R52" i="26"/>
  <c r="R53" i="26"/>
  <c r="R54" i="26"/>
  <c r="X43" i="26"/>
  <c r="X44" i="26"/>
  <c r="X45" i="26"/>
  <c r="X46" i="26"/>
  <c r="X47" i="26"/>
  <c r="U43" i="26"/>
  <c r="U44" i="26"/>
  <c r="U45" i="26"/>
  <c r="U46" i="26"/>
  <c r="U47" i="26"/>
  <c r="R43" i="26"/>
  <c r="R44" i="26"/>
  <c r="R45" i="26"/>
  <c r="R46" i="26"/>
  <c r="R47" i="26"/>
  <c r="O50" i="26"/>
  <c r="O51" i="26"/>
  <c r="O52" i="26"/>
  <c r="O53" i="26"/>
  <c r="O54" i="26"/>
  <c r="O43" i="26"/>
  <c r="O44" i="26"/>
  <c r="O45" i="26"/>
  <c r="O46" i="26"/>
  <c r="O47" i="26"/>
  <c r="L50" i="26"/>
  <c r="L51" i="26"/>
  <c r="L52" i="26"/>
  <c r="L53" i="26"/>
  <c r="L54" i="26"/>
  <c r="L43" i="26"/>
  <c r="L44" i="26"/>
  <c r="L45" i="26"/>
  <c r="L46" i="26"/>
  <c r="L47" i="26"/>
  <c r="I50" i="26"/>
  <c r="I51" i="26"/>
  <c r="I52" i="26"/>
  <c r="I53" i="26"/>
  <c r="I54" i="26"/>
  <c r="I43" i="26"/>
  <c r="I44" i="26"/>
  <c r="I45" i="26"/>
  <c r="I46" i="26"/>
  <c r="I47" i="26"/>
  <c r="X36" i="26"/>
  <c r="X37" i="26"/>
  <c r="X38" i="26"/>
  <c r="X39" i="26"/>
  <c r="X40" i="26"/>
  <c r="U36" i="26"/>
  <c r="U37" i="26"/>
  <c r="U38" i="26"/>
  <c r="U39" i="26"/>
  <c r="U40" i="26"/>
  <c r="R36" i="26"/>
  <c r="R37" i="26"/>
  <c r="R38" i="26"/>
  <c r="R39" i="26"/>
  <c r="R40" i="26"/>
  <c r="O36" i="26"/>
  <c r="O37" i="26"/>
  <c r="O38" i="26"/>
  <c r="O39" i="26"/>
  <c r="O40" i="26"/>
  <c r="L36" i="26"/>
  <c r="L37" i="26"/>
  <c r="L38" i="26"/>
  <c r="L39" i="26"/>
  <c r="L40" i="26"/>
  <c r="I36" i="26"/>
  <c r="I37" i="26"/>
  <c r="I38" i="26"/>
  <c r="I39" i="26"/>
  <c r="I40" i="26"/>
  <c r="X26" i="26"/>
  <c r="X27" i="26"/>
  <c r="X28" i="26"/>
  <c r="X29" i="26"/>
  <c r="X30" i="26"/>
  <c r="U26" i="26"/>
  <c r="U27" i="26"/>
  <c r="U28" i="26"/>
  <c r="U29" i="26"/>
  <c r="U30" i="26"/>
  <c r="R26" i="26"/>
  <c r="R27" i="26"/>
  <c r="R28" i="26"/>
  <c r="R29" i="26"/>
  <c r="R30" i="26"/>
  <c r="O26" i="26"/>
  <c r="O27" i="26"/>
  <c r="O28" i="26"/>
  <c r="O29" i="26"/>
  <c r="O30" i="26"/>
  <c r="L26" i="26"/>
  <c r="L27" i="26"/>
  <c r="L28" i="26"/>
  <c r="L29" i="26"/>
  <c r="L30" i="26"/>
  <c r="I26" i="26"/>
  <c r="I27" i="26"/>
  <c r="I28" i="26"/>
  <c r="I29" i="26"/>
  <c r="I30" i="26"/>
  <c r="X19" i="26"/>
  <c r="X20" i="26"/>
  <c r="X21" i="26"/>
  <c r="X22" i="26"/>
  <c r="X23" i="26"/>
  <c r="U19" i="26"/>
  <c r="U20" i="26"/>
  <c r="U21" i="26"/>
  <c r="U22" i="26"/>
  <c r="U23" i="26"/>
  <c r="R19" i="26"/>
  <c r="R20" i="26"/>
  <c r="R21" i="26"/>
  <c r="R22" i="26"/>
  <c r="R23" i="26"/>
  <c r="O19" i="26"/>
  <c r="O20" i="26"/>
  <c r="O21" i="26"/>
  <c r="O22" i="26"/>
  <c r="O23" i="26"/>
  <c r="L19" i="26"/>
  <c r="L20" i="26"/>
  <c r="L21" i="26"/>
  <c r="L22" i="26"/>
  <c r="L23" i="26"/>
  <c r="I19" i="26"/>
  <c r="I20" i="26"/>
  <c r="I21" i="26"/>
  <c r="I22" i="26"/>
  <c r="I23" i="26"/>
  <c r="X12" i="26"/>
  <c r="X13" i="26"/>
  <c r="X14" i="26"/>
  <c r="X15" i="26"/>
  <c r="X16" i="26"/>
  <c r="U12" i="26"/>
  <c r="U13" i="26"/>
  <c r="U14" i="26"/>
  <c r="U15" i="26"/>
  <c r="U16" i="26"/>
  <c r="R12" i="26"/>
  <c r="R13" i="26"/>
  <c r="R14" i="26"/>
  <c r="R15" i="26"/>
  <c r="R16" i="26"/>
  <c r="O12" i="26"/>
  <c r="O13" i="26"/>
  <c r="O14" i="26"/>
  <c r="O15" i="26"/>
  <c r="O16" i="26"/>
  <c r="L12" i="26"/>
  <c r="L13" i="26"/>
  <c r="L14" i="26"/>
  <c r="L15" i="26"/>
  <c r="L16" i="26"/>
  <c r="I12" i="26"/>
  <c r="I13" i="26"/>
  <c r="I14" i="26"/>
  <c r="I15" i="26"/>
  <c r="I16" i="26"/>
  <c r="D98" i="26"/>
  <c r="E98" i="26"/>
  <c r="F98" i="26"/>
  <c r="D99" i="26"/>
  <c r="E99" i="26"/>
  <c r="F99" i="26"/>
  <c r="D100" i="26"/>
  <c r="E100" i="26"/>
  <c r="F100" i="26"/>
  <c r="D101" i="26"/>
  <c r="E101" i="26"/>
  <c r="F101" i="26"/>
  <c r="D102" i="26"/>
  <c r="E102" i="26"/>
  <c r="F102" i="26"/>
  <c r="D91" i="26"/>
  <c r="E91" i="26"/>
  <c r="F91" i="26"/>
  <c r="D92" i="26"/>
  <c r="E92" i="26"/>
  <c r="F92" i="26"/>
  <c r="D93" i="26"/>
  <c r="E93" i="26"/>
  <c r="F93" i="26"/>
  <c r="D94" i="26"/>
  <c r="E94" i="26"/>
  <c r="F94" i="26"/>
  <c r="D95" i="26"/>
  <c r="E95" i="26"/>
  <c r="F95" i="26"/>
  <c r="D84" i="26"/>
  <c r="E84" i="26"/>
  <c r="F84" i="26"/>
  <c r="D85" i="26"/>
  <c r="E85" i="26"/>
  <c r="F85" i="26"/>
  <c r="D86" i="26"/>
  <c r="E86" i="26"/>
  <c r="F86" i="26"/>
  <c r="D87" i="26"/>
  <c r="E87" i="26"/>
  <c r="F87" i="26"/>
  <c r="D88" i="26"/>
  <c r="E88" i="26"/>
  <c r="F88" i="26"/>
  <c r="D74" i="26"/>
  <c r="E74" i="26"/>
  <c r="F74" i="26"/>
  <c r="D75" i="26"/>
  <c r="E75" i="26"/>
  <c r="F75" i="26"/>
  <c r="D76" i="26"/>
  <c r="E76" i="26"/>
  <c r="F76" i="26"/>
  <c r="D77" i="26"/>
  <c r="E77" i="26"/>
  <c r="F77" i="26"/>
  <c r="D78" i="26"/>
  <c r="E78" i="26"/>
  <c r="F78" i="26"/>
  <c r="D67" i="26"/>
  <c r="E67" i="26"/>
  <c r="F67" i="26"/>
  <c r="D68" i="26"/>
  <c r="E68" i="26"/>
  <c r="F68" i="26"/>
  <c r="D69" i="26"/>
  <c r="E69" i="26"/>
  <c r="F69" i="26"/>
  <c r="D70" i="26"/>
  <c r="E70" i="26"/>
  <c r="F70" i="26"/>
  <c r="D71" i="26"/>
  <c r="E71" i="26"/>
  <c r="F71" i="26"/>
  <c r="D60" i="26"/>
  <c r="E60" i="26"/>
  <c r="F60" i="26"/>
  <c r="D61" i="26"/>
  <c r="E61" i="26"/>
  <c r="F61" i="26"/>
  <c r="D62" i="26"/>
  <c r="E62" i="26"/>
  <c r="F62" i="26"/>
  <c r="D63" i="26"/>
  <c r="E63" i="26"/>
  <c r="F63" i="26"/>
  <c r="D64" i="26"/>
  <c r="E64" i="26"/>
  <c r="F64" i="26"/>
  <c r="D50" i="26"/>
  <c r="E50" i="26"/>
  <c r="F50" i="26"/>
  <c r="D51" i="26"/>
  <c r="E51" i="26"/>
  <c r="F51" i="26"/>
  <c r="D52" i="26"/>
  <c r="E52" i="26"/>
  <c r="F52" i="26"/>
  <c r="D53" i="26"/>
  <c r="E53" i="26"/>
  <c r="F53" i="26"/>
  <c r="D54" i="26"/>
  <c r="E54" i="26"/>
  <c r="F54" i="26"/>
  <c r="D43" i="26"/>
  <c r="E43" i="26"/>
  <c r="F43" i="26"/>
  <c r="D44" i="26"/>
  <c r="E44" i="26"/>
  <c r="F44" i="26"/>
  <c r="D45" i="26"/>
  <c r="E45" i="26"/>
  <c r="F45" i="26"/>
  <c r="D46" i="26"/>
  <c r="E46" i="26"/>
  <c r="F46" i="26"/>
  <c r="D47" i="26"/>
  <c r="E47" i="26"/>
  <c r="F47" i="26"/>
  <c r="D36" i="26"/>
  <c r="E36" i="26"/>
  <c r="F36" i="26"/>
  <c r="D37" i="26"/>
  <c r="E37" i="26"/>
  <c r="F37" i="26"/>
  <c r="D38" i="26"/>
  <c r="E38" i="26"/>
  <c r="F38" i="26"/>
  <c r="D39" i="26"/>
  <c r="E39" i="26"/>
  <c r="F39" i="26"/>
  <c r="D40" i="26"/>
  <c r="E40" i="26"/>
  <c r="F40" i="26"/>
  <c r="D26" i="26"/>
  <c r="E26" i="26"/>
  <c r="F26" i="26"/>
  <c r="D27" i="26"/>
  <c r="E27" i="26"/>
  <c r="F27" i="26"/>
  <c r="D28" i="26"/>
  <c r="E28" i="26"/>
  <c r="F28" i="26"/>
  <c r="D29" i="26"/>
  <c r="E29" i="26"/>
  <c r="F29" i="26"/>
  <c r="D30" i="26"/>
  <c r="E30" i="26"/>
  <c r="F30" i="26"/>
  <c r="D19" i="26"/>
  <c r="E19" i="26"/>
  <c r="F19" i="26"/>
  <c r="D20" i="26"/>
  <c r="E20" i="26"/>
  <c r="F20" i="26"/>
  <c r="D21" i="26"/>
  <c r="E21" i="26"/>
  <c r="F21" i="26"/>
  <c r="D22" i="26"/>
  <c r="E22" i="26"/>
  <c r="F22" i="26"/>
  <c r="D23" i="26"/>
  <c r="E23" i="26"/>
  <c r="F23" i="26"/>
  <c r="D12" i="26"/>
  <c r="E12" i="26"/>
  <c r="F12" i="26"/>
  <c r="D13" i="26"/>
  <c r="E13" i="26"/>
  <c r="F13" i="26"/>
  <c r="D14" i="26"/>
  <c r="E14" i="26"/>
  <c r="F14" i="26"/>
  <c r="D15" i="26"/>
  <c r="E15" i="26"/>
  <c r="F15" i="26"/>
  <c r="D16" i="26"/>
  <c r="E16" i="26"/>
  <c r="F16" i="26"/>
  <c r="I98" i="24" l="1"/>
  <c r="I99" i="24"/>
  <c r="I100" i="24"/>
  <c r="I101" i="24"/>
  <c r="I102" i="24"/>
  <c r="I91" i="24"/>
  <c r="I92" i="24"/>
  <c r="I93" i="24"/>
  <c r="I94" i="24"/>
  <c r="I95" i="24"/>
  <c r="L98" i="24"/>
  <c r="L99" i="24"/>
  <c r="L100" i="24"/>
  <c r="L101" i="24"/>
  <c r="L102" i="24"/>
  <c r="L91" i="24"/>
  <c r="L92" i="24"/>
  <c r="L93" i="24"/>
  <c r="L94" i="24"/>
  <c r="L95" i="24"/>
  <c r="O98" i="24"/>
  <c r="O99" i="24"/>
  <c r="O100" i="24"/>
  <c r="O101" i="24"/>
  <c r="O102" i="24"/>
  <c r="O91" i="24"/>
  <c r="O92" i="24"/>
  <c r="O93" i="24"/>
  <c r="O94" i="24"/>
  <c r="O95" i="24"/>
  <c r="R98" i="24"/>
  <c r="R99" i="24"/>
  <c r="R100" i="24"/>
  <c r="R101" i="24"/>
  <c r="R102" i="24"/>
  <c r="R91" i="24"/>
  <c r="R92" i="24"/>
  <c r="R93" i="24"/>
  <c r="R94" i="24"/>
  <c r="R95" i="24"/>
  <c r="U98" i="24"/>
  <c r="U99" i="24"/>
  <c r="U100" i="24"/>
  <c r="U101" i="24"/>
  <c r="U102" i="24"/>
  <c r="U91" i="24"/>
  <c r="U92" i="24"/>
  <c r="U93" i="24"/>
  <c r="U94" i="24"/>
  <c r="U95" i="24"/>
  <c r="X98" i="24"/>
  <c r="X99" i="24"/>
  <c r="X100" i="24"/>
  <c r="X101" i="24"/>
  <c r="X102" i="24"/>
  <c r="X91" i="24"/>
  <c r="X92" i="24"/>
  <c r="X93" i="24"/>
  <c r="X94" i="24"/>
  <c r="X95" i="24"/>
  <c r="X84" i="24"/>
  <c r="X85" i="24"/>
  <c r="X86" i="24"/>
  <c r="X87" i="24"/>
  <c r="X88" i="24"/>
  <c r="U84" i="24"/>
  <c r="U85" i="24"/>
  <c r="U86" i="24"/>
  <c r="U87" i="24"/>
  <c r="U88" i="24"/>
  <c r="R84" i="24"/>
  <c r="R85" i="24"/>
  <c r="R86" i="24"/>
  <c r="R87" i="24"/>
  <c r="R88" i="24"/>
  <c r="O84" i="24"/>
  <c r="O85" i="24"/>
  <c r="O86" i="24"/>
  <c r="O87" i="24"/>
  <c r="O88" i="24"/>
  <c r="L84" i="24"/>
  <c r="L85" i="24"/>
  <c r="L86" i="24"/>
  <c r="L87" i="24"/>
  <c r="L88" i="24"/>
  <c r="I84" i="24"/>
  <c r="I85" i="24"/>
  <c r="I86" i="24"/>
  <c r="I87" i="24"/>
  <c r="I88" i="24"/>
  <c r="I74" i="24"/>
  <c r="I75" i="24"/>
  <c r="I76" i="24"/>
  <c r="I77" i="24"/>
  <c r="I78" i="24"/>
  <c r="I67" i="24"/>
  <c r="I68" i="24"/>
  <c r="I69" i="24"/>
  <c r="I70" i="24"/>
  <c r="I71" i="24"/>
  <c r="L74" i="24"/>
  <c r="L75" i="24"/>
  <c r="L76" i="24"/>
  <c r="L77" i="24"/>
  <c r="L78" i="24"/>
  <c r="L67" i="24"/>
  <c r="L68" i="24"/>
  <c r="L69" i="24"/>
  <c r="L70" i="24"/>
  <c r="L71" i="24"/>
  <c r="O74" i="24"/>
  <c r="O75" i="24"/>
  <c r="O76" i="24"/>
  <c r="O77" i="24"/>
  <c r="O78" i="24"/>
  <c r="O67" i="24"/>
  <c r="O68" i="24"/>
  <c r="O69" i="24"/>
  <c r="O70" i="24"/>
  <c r="O71" i="24"/>
  <c r="R74" i="24"/>
  <c r="R75" i="24"/>
  <c r="R76" i="24"/>
  <c r="R77" i="24"/>
  <c r="R78" i="24"/>
  <c r="R67" i="24"/>
  <c r="R68" i="24"/>
  <c r="R69" i="24"/>
  <c r="R70" i="24"/>
  <c r="R71" i="24"/>
  <c r="U74" i="24"/>
  <c r="U75" i="24"/>
  <c r="U76" i="24"/>
  <c r="U77" i="24"/>
  <c r="U78" i="24"/>
  <c r="U67" i="24"/>
  <c r="U68" i="24"/>
  <c r="U69" i="24"/>
  <c r="U70" i="24"/>
  <c r="U71" i="24"/>
  <c r="X74" i="24"/>
  <c r="X75" i="24"/>
  <c r="X76" i="24"/>
  <c r="X77" i="24"/>
  <c r="X78" i="24"/>
  <c r="X67" i="24"/>
  <c r="X68" i="24"/>
  <c r="X69" i="24"/>
  <c r="X70" i="24"/>
  <c r="X71" i="24"/>
  <c r="X60" i="24"/>
  <c r="X61" i="24"/>
  <c r="X62" i="24"/>
  <c r="X63" i="24"/>
  <c r="X64" i="24"/>
  <c r="U60" i="24"/>
  <c r="U61" i="24"/>
  <c r="U62" i="24"/>
  <c r="U63" i="24"/>
  <c r="U64" i="24"/>
  <c r="R60" i="24"/>
  <c r="R61" i="24"/>
  <c r="R62" i="24"/>
  <c r="R63" i="24"/>
  <c r="R64" i="24"/>
  <c r="O60" i="24"/>
  <c r="O61" i="24"/>
  <c r="O62" i="24"/>
  <c r="O63" i="24"/>
  <c r="O64" i="24"/>
  <c r="L60" i="24"/>
  <c r="L61" i="24"/>
  <c r="L62" i="24"/>
  <c r="L63" i="24"/>
  <c r="L64" i="24"/>
  <c r="I60" i="24"/>
  <c r="I61" i="24"/>
  <c r="I62" i="24"/>
  <c r="I63" i="24"/>
  <c r="I64" i="24"/>
  <c r="X50" i="24"/>
  <c r="X51" i="24"/>
  <c r="X52" i="24"/>
  <c r="X53" i="24"/>
  <c r="X54" i="24"/>
  <c r="U50" i="24"/>
  <c r="U51" i="24"/>
  <c r="U52" i="24"/>
  <c r="U53" i="24"/>
  <c r="U54" i="24"/>
  <c r="R50" i="24"/>
  <c r="R51" i="24"/>
  <c r="R52" i="24"/>
  <c r="R53" i="24"/>
  <c r="R54" i="24"/>
  <c r="O50" i="24"/>
  <c r="O51" i="24"/>
  <c r="O52" i="24"/>
  <c r="O53" i="24"/>
  <c r="O54" i="24"/>
  <c r="L50" i="24"/>
  <c r="L51" i="24"/>
  <c r="L52" i="24"/>
  <c r="L53" i="24"/>
  <c r="L54" i="24"/>
  <c r="I50" i="24"/>
  <c r="I51" i="24"/>
  <c r="I52" i="24"/>
  <c r="I53" i="24"/>
  <c r="I54" i="24"/>
  <c r="I43" i="24"/>
  <c r="I44" i="24"/>
  <c r="I45" i="24"/>
  <c r="I46" i="24"/>
  <c r="I47" i="24"/>
  <c r="L43" i="24"/>
  <c r="L44" i="24"/>
  <c r="L45" i="24"/>
  <c r="L46" i="24"/>
  <c r="L47" i="24"/>
  <c r="O43" i="24"/>
  <c r="O44" i="24"/>
  <c r="O45" i="24"/>
  <c r="O46" i="24"/>
  <c r="O47" i="24"/>
  <c r="R43" i="24"/>
  <c r="R44" i="24"/>
  <c r="R45" i="24"/>
  <c r="R46" i="24"/>
  <c r="R47" i="24"/>
  <c r="U43" i="24"/>
  <c r="U44" i="24"/>
  <c r="U45" i="24"/>
  <c r="U46" i="24"/>
  <c r="U47" i="24"/>
  <c r="X43" i="24"/>
  <c r="X44" i="24"/>
  <c r="X45" i="24"/>
  <c r="X46" i="24"/>
  <c r="X47" i="24"/>
  <c r="X36" i="24"/>
  <c r="X37" i="24"/>
  <c r="X38" i="24"/>
  <c r="X39" i="24"/>
  <c r="X40" i="24"/>
  <c r="U36" i="24"/>
  <c r="U37" i="24"/>
  <c r="U38" i="24"/>
  <c r="U39" i="24"/>
  <c r="U40" i="24"/>
  <c r="R36" i="24"/>
  <c r="R37" i="24"/>
  <c r="R38" i="24"/>
  <c r="R39" i="24"/>
  <c r="R40" i="24"/>
  <c r="D98" i="24"/>
  <c r="E98" i="24"/>
  <c r="F98" i="24"/>
  <c r="D99" i="24"/>
  <c r="E99" i="24"/>
  <c r="F99" i="24"/>
  <c r="D100" i="24"/>
  <c r="E100" i="24"/>
  <c r="F100" i="24"/>
  <c r="D101" i="24"/>
  <c r="E101" i="24"/>
  <c r="F101" i="24"/>
  <c r="D102" i="24"/>
  <c r="E102" i="24"/>
  <c r="F102" i="24"/>
  <c r="D91" i="24"/>
  <c r="E91" i="24"/>
  <c r="F91" i="24"/>
  <c r="D92" i="24"/>
  <c r="E92" i="24"/>
  <c r="F92" i="24"/>
  <c r="D93" i="24"/>
  <c r="E93" i="24"/>
  <c r="F93" i="24"/>
  <c r="D94" i="24"/>
  <c r="E94" i="24"/>
  <c r="F94" i="24"/>
  <c r="D95" i="24"/>
  <c r="E95" i="24"/>
  <c r="F95" i="24"/>
  <c r="D84" i="24"/>
  <c r="E84" i="24"/>
  <c r="F84" i="24"/>
  <c r="D85" i="24"/>
  <c r="E85" i="24"/>
  <c r="F85" i="24"/>
  <c r="D86" i="24"/>
  <c r="E86" i="24"/>
  <c r="F86" i="24"/>
  <c r="D87" i="24"/>
  <c r="E87" i="24"/>
  <c r="F87" i="24"/>
  <c r="D88" i="24"/>
  <c r="E88" i="24"/>
  <c r="F88" i="24"/>
  <c r="D74" i="24"/>
  <c r="E74" i="24"/>
  <c r="F74" i="24"/>
  <c r="D75" i="24"/>
  <c r="E75" i="24"/>
  <c r="F75" i="24"/>
  <c r="D76" i="24"/>
  <c r="E76" i="24"/>
  <c r="F76" i="24"/>
  <c r="D77" i="24"/>
  <c r="E77" i="24"/>
  <c r="F77" i="24"/>
  <c r="D78" i="24"/>
  <c r="E78" i="24"/>
  <c r="F78" i="24"/>
  <c r="D67" i="24"/>
  <c r="E67" i="24"/>
  <c r="F67" i="24"/>
  <c r="D68" i="24"/>
  <c r="E68" i="24"/>
  <c r="F68" i="24"/>
  <c r="D69" i="24"/>
  <c r="E69" i="24"/>
  <c r="F69" i="24"/>
  <c r="D70" i="24"/>
  <c r="E70" i="24"/>
  <c r="F70" i="24"/>
  <c r="D71" i="24"/>
  <c r="E71" i="24"/>
  <c r="F71" i="24"/>
  <c r="D60" i="24"/>
  <c r="E60" i="24"/>
  <c r="F60" i="24"/>
  <c r="D61" i="24"/>
  <c r="E61" i="24"/>
  <c r="F61" i="24"/>
  <c r="D62" i="24"/>
  <c r="E62" i="24"/>
  <c r="F62" i="24"/>
  <c r="D63" i="24"/>
  <c r="E63" i="24"/>
  <c r="F63" i="24"/>
  <c r="D64" i="24"/>
  <c r="E64" i="24"/>
  <c r="F64" i="24"/>
  <c r="D50" i="24"/>
  <c r="E50" i="24"/>
  <c r="F50" i="24"/>
  <c r="D51" i="24"/>
  <c r="E51" i="24"/>
  <c r="F51" i="24"/>
  <c r="D52" i="24"/>
  <c r="E52" i="24"/>
  <c r="F52" i="24"/>
  <c r="D53" i="24"/>
  <c r="E53" i="24"/>
  <c r="F53" i="24"/>
  <c r="D54" i="24"/>
  <c r="E54" i="24"/>
  <c r="F54" i="24"/>
  <c r="D43" i="24"/>
  <c r="E43" i="24"/>
  <c r="F43" i="24"/>
  <c r="D44" i="24"/>
  <c r="E44" i="24"/>
  <c r="F44" i="24"/>
  <c r="D45" i="24"/>
  <c r="E45" i="24"/>
  <c r="F45" i="24"/>
  <c r="D46" i="24"/>
  <c r="E46" i="24"/>
  <c r="F46" i="24"/>
  <c r="D47" i="24"/>
  <c r="E47" i="24"/>
  <c r="F47" i="24"/>
  <c r="O36" i="24"/>
  <c r="O37" i="24"/>
  <c r="O38" i="24"/>
  <c r="O39" i="24"/>
  <c r="O40" i="24"/>
  <c r="L36" i="24"/>
  <c r="L37" i="24"/>
  <c r="L38" i="24"/>
  <c r="L39" i="24"/>
  <c r="L40" i="24"/>
  <c r="I36" i="24"/>
  <c r="I37" i="24"/>
  <c r="I38" i="24"/>
  <c r="I39" i="24"/>
  <c r="I40" i="24"/>
  <c r="D36" i="24"/>
  <c r="E36" i="24"/>
  <c r="F36" i="24"/>
  <c r="D37" i="24"/>
  <c r="E37" i="24"/>
  <c r="F37" i="24"/>
  <c r="D38" i="24"/>
  <c r="E38" i="24"/>
  <c r="F38" i="24"/>
  <c r="D39" i="24"/>
  <c r="E39" i="24"/>
  <c r="F39" i="24"/>
  <c r="D40" i="24"/>
  <c r="E40" i="24"/>
  <c r="F40" i="24"/>
  <c r="X26" i="24"/>
  <c r="X27" i="24"/>
  <c r="X28" i="24"/>
  <c r="X29" i="24"/>
  <c r="X30" i="24"/>
  <c r="U26" i="24"/>
  <c r="U27" i="24"/>
  <c r="U28" i="24"/>
  <c r="U29" i="24"/>
  <c r="U30" i="24"/>
  <c r="R26" i="24"/>
  <c r="R27" i="24"/>
  <c r="R28" i="24"/>
  <c r="R29" i="24"/>
  <c r="R30" i="24"/>
  <c r="O26" i="24"/>
  <c r="O27" i="24"/>
  <c r="O28" i="24"/>
  <c r="O29" i="24"/>
  <c r="O30" i="24"/>
  <c r="L26" i="24"/>
  <c r="L27" i="24"/>
  <c r="L28" i="24"/>
  <c r="L29" i="24"/>
  <c r="L30" i="24"/>
  <c r="I26" i="24"/>
  <c r="I27" i="24"/>
  <c r="I28" i="24"/>
  <c r="I29" i="24"/>
  <c r="I30" i="24"/>
  <c r="D26" i="24"/>
  <c r="E26" i="24"/>
  <c r="F26" i="24"/>
  <c r="D27" i="24"/>
  <c r="E27" i="24"/>
  <c r="F27" i="24"/>
  <c r="D28" i="24"/>
  <c r="E28" i="24"/>
  <c r="F28" i="24"/>
  <c r="D29" i="24"/>
  <c r="E29" i="24"/>
  <c r="F29" i="24"/>
  <c r="D30" i="24"/>
  <c r="E30" i="24"/>
  <c r="F30" i="24"/>
  <c r="D19" i="24"/>
  <c r="E19" i="24"/>
  <c r="F19" i="24"/>
  <c r="D20" i="24"/>
  <c r="E20" i="24"/>
  <c r="F20" i="24"/>
  <c r="D21" i="24"/>
  <c r="E21" i="24"/>
  <c r="F21" i="24"/>
  <c r="D22" i="24"/>
  <c r="E22" i="24"/>
  <c r="F22" i="24"/>
  <c r="D23" i="24"/>
  <c r="E23" i="24"/>
  <c r="F23" i="24"/>
  <c r="X19" i="24"/>
  <c r="X20" i="24"/>
  <c r="X21" i="24"/>
  <c r="X22" i="24"/>
  <c r="X23" i="24"/>
  <c r="U19" i="24"/>
  <c r="U20" i="24"/>
  <c r="U21" i="24"/>
  <c r="U22" i="24"/>
  <c r="U23" i="24"/>
  <c r="R19" i="24"/>
  <c r="R20" i="24"/>
  <c r="R21" i="24"/>
  <c r="R22" i="24"/>
  <c r="R23" i="24"/>
  <c r="O19" i="24"/>
  <c r="O20" i="24"/>
  <c r="O21" i="24"/>
  <c r="O22" i="24"/>
  <c r="O23" i="24"/>
  <c r="L19" i="24"/>
  <c r="L20" i="24"/>
  <c r="L21" i="24"/>
  <c r="L22" i="24"/>
  <c r="L23" i="24"/>
  <c r="I19" i="24"/>
  <c r="I20" i="24"/>
  <c r="I21" i="24"/>
  <c r="I22" i="24"/>
  <c r="I23" i="24"/>
  <c r="X12" i="24"/>
  <c r="X13" i="24"/>
  <c r="X14" i="24"/>
  <c r="X15" i="24"/>
  <c r="X16" i="24"/>
  <c r="U12" i="24"/>
  <c r="U13" i="24"/>
  <c r="U14" i="24"/>
  <c r="U15" i="24"/>
  <c r="U16" i="24"/>
  <c r="R12" i="24"/>
  <c r="R13" i="24"/>
  <c r="R14" i="24"/>
  <c r="R15" i="24"/>
  <c r="R16" i="24"/>
  <c r="O12" i="24"/>
  <c r="O13" i="24"/>
  <c r="O14" i="24"/>
  <c r="O15" i="24"/>
  <c r="O16" i="24"/>
  <c r="L12" i="24"/>
  <c r="L13" i="24"/>
  <c r="L14" i="24"/>
  <c r="L15" i="24"/>
  <c r="L16" i="24"/>
  <c r="I12" i="24"/>
  <c r="I13" i="24"/>
  <c r="I14" i="24"/>
  <c r="I15" i="24"/>
  <c r="I16" i="24"/>
  <c r="D12" i="24"/>
  <c r="E12" i="24"/>
  <c r="F12" i="24"/>
  <c r="D13" i="24"/>
  <c r="E13" i="24"/>
  <c r="F13" i="24"/>
  <c r="D14" i="24"/>
  <c r="E14" i="24"/>
  <c r="F14" i="24"/>
  <c r="D15" i="24"/>
  <c r="E15" i="24"/>
  <c r="F15" i="24"/>
  <c r="D16" i="24"/>
  <c r="E16" i="24"/>
  <c r="F16" i="24"/>
  <c r="X98" i="19"/>
  <c r="X99" i="19"/>
  <c r="X100" i="19"/>
  <c r="X101" i="19"/>
  <c r="X102" i="19"/>
  <c r="X91" i="19"/>
  <c r="X92" i="19"/>
  <c r="X93" i="19"/>
  <c r="X94" i="19"/>
  <c r="X95" i="19"/>
  <c r="U98" i="19"/>
  <c r="U99" i="19"/>
  <c r="U100" i="19"/>
  <c r="U101" i="19"/>
  <c r="U102" i="19"/>
  <c r="U91" i="19"/>
  <c r="U92" i="19"/>
  <c r="U93" i="19"/>
  <c r="U94" i="19"/>
  <c r="U95" i="19"/>
  <c r="R98" i="19"/>
  <c r="R99" i="19"/>
  <c r="R100" i="19"/>
  <c r="R101" i="19"/>
  <c r="R102" i="19"/>
  <c r="R91" i="19"/>
  <c r="R92" i="19"/>
  <c r="R93" i="19"/>
  <c r="R94" i="19"/>
  <c r="R95" i="19"/>
  <c r="O98" i="19"/>
  <c r="O99" i="19"/>
  <c r="O100" i="19"/>
  <c r="O101" i="19"/>
  <c r="O102" i="19"/>
  <c r="O91" i="19"/>
  <c r="O92" i="19"/>
  <c r="O93" i="19"/>
  <c r="O94" i="19"/>
  <c r="O95" i="19"/>
  <c r="L98" i="19"/>
  <c r="L99" i="19"/>
  <c r="L100" i="19"/>
  <c r="L101" i="19"/>
  <c r="L102" i="19"/>
  <c r="L91" i="19"/>
  <c r="L92" i="19"/>
  <c r="L93" i="19"/>
  <c r="L94" i="19"/>
  <c r="L95" i="19"/>
  <c r="I98" i="19"/>
  <c r="I99" i="19"/>
  <c r="I100" i="19"/>
  <c r="I101" i="19"/>
  <c r="I102" i="19"/>
  <c r="I91" i="19"/>
  <c r="I92" i="19"/>
  <c r="I93" i="19"/>
  <c r="I94" i="19"/>
  <c r="I95" i="19"/>
  <c r="X84" i="19"/>
  <c r="X85" i="19"/>
  <c r="X86" i="19"/>
  <c r="X87" i="19"/>
  <c r="X88" i="19"/>
  <c r="U84" i="19"/>
  <c r="U85" i="19"/>
  <c r="U86" i="19"/>
  <c r="U87" i="19"/>
  <c r="U88" i="19"/>
  <c r="R84" i="19"/>
  <c r="R85" i="19"/>
  <c r="R86" i="19"/>
  <c r="R87" i="19"/>
  <c r="R88" i="19"/>
  <c r="O84" i="19"/>
  <c r="O85" i="19"/>
  <c r="O86" i="19"/>
  <c r="O87" i="19"/>
  <c r="O88" i="19"/>
  <c r="L84" i="19"/>
  <c r="L85" i="19"/>
  <c r="L86" i="19"/>
  <c r="L87" i="19"/>
  <c r="L88" i="19"/>
  <c r="I84" i="19"/>
  <c r="I85" i="19"/>
  <c r="I86" i="19"/>
  <c r="I87" i="19"/>
  <c r="I88" i="19"/>
  <c r="X74" i="19"/>
  <c r="X75" i="19"/>
  <c r="X76" i="19"/>
  <c r="X77" i="19"/>
  <c r="X78" i="19"/>
  <c r="U74" i="19"/>
  <c r="U75" i="19"/>
  <c r="U76" i="19"/>
  <c r="U77" i="19"/>
  <c r="U78" i="19"/>
  <c r="R74" i="19"/>
  <c r="R75" i="19"/>
  <c r="R76" i="19"/>
  <c r="R77" i="19"/>
  <c r="R78" i="19"/>
  <c r="O74" i="19"/>
  <c r="O75" i="19"/>
  <c r="O76" i="19"/>
  <c r="O77" i="19"/>
  <c r="O78" i="19"/>
  <c r="L74" i="19"/>
  <c r="L75" i="19"/>
  <c r="L76" i="19"/>
  <c r="L77" i="19"/>
  <c r="L78" i="19"/>
  <c r="I74" i="19"/>
  <c r="I75" i="19"/>
  <c r="I76" i="19"/>
  <c r="I77" i="19"/>
  <c r="I78" i="19"/>
  <c r="X67" i="19"/>
  <c r="X68" i="19"/>
  <c r="X69" i="19"/>
  <c r="X70" i="19"/>
  <c r="X71" i="19"/>
  <c r="U67" i="19"/>
  <c r="U68" i="19"/>
  <c r="U69" i="19"/>
  <c r="U70" i="19"/>
  <c r="U71" i="19"/>
  <c r="R67" i="19"/>
  <c r="R68" i="19"/>
  <c r="R69" i="19"/>
  <c r="R70" i="19"/>
  <c r="R71" i="19"/>
  <c r="O67" i="19"/>
  <c r="O68" i="19"/>
  <c r="O69" i="19"/>
  <c r="O70" i="19"/>
  <c r="O71" i="19"/>
  <c r="L67" i="19"/>
  <c r="L68" i="19"/>
  <c r="L69" i="19"/>
  <c r="L70" i="19"/>
  <c r="L71" i="19"/>
  <c r="I67" i="19"/>
  <c r="I68" i="19"/>
  <c r="I69" i="19"/>
  <c r="I70" i="19"/>
  <c r="I71" i="19"/>
  <c r="X60" i="19"/>
  <c r="X61" i="19"/>
  <c r="X62" i="19"/>
  <c r="X63" i="19"/>
  <c r="X64" i="19"/>
  <c r="U60" i="19"/>
  <c r="U61" i="19"/>
  <c r="U62" i="19"/>
  <c r="U63" i="19"/>
  <c r="U64" i="19"/>
  <c r="R60" i="19"/>
  <c r="R61" i="19"/>
  <c r="R62" i="19"/>
  <c r="R63" i="19"/>
  <c r="R64" i="19"/>
  <c r="O60" i="19"/>
  <c r="O61" i="19"/>
  <c r="O62" i="19"/>
  <c r="O63" i="19"/>
  <c r="O64" i="19"/>
  <c r="L60" i="19"/>
  <c r="L61" i="19"/>
  <c r="L62" i="19"/>
  <c r="L63" i="19"/>
  <c r="L64" i="19"/>
  <c r="I60" i="19"/>
  <c r="I61" i="19"/>
  <c r="I62" i="19"/>
  <c r="I63" i="19"/>
  <c r="I64" i="19"/>
  <c r="X50" i="19"/>
  <c r="X51" i="19"/>
  <c r="X52" i="19"/>
  <c r="X53" i="19"/>
  <c r="X54" i="19"/>
  <c r="U50" i="19"/>
  <c r="U51" i="19"/>
  <c r="U52" i="19"/>
  <c r="U53" i="19"/>
  <c r="U54" i="19"/>
  <c r="R50" i="19"/>
  <c r="R51" i="19"/>
  <c r="R52" i="19"/>
  <c r="R53" i="19"/>
  <c r="R54" i="19"/>
  <c r="O50" i="19"/>
  <c r="O51" i="19"/>
  <c r="O52" i="19"/>
  <c r="O53" i="19"/>
  <c r="O54" i="19"/>
  <c r="L50" i="19"/>
  <c r="L51" i="19"/>
  <c r="L52" i="19"/>
  <c r="L53" i="19"/>
  <c r="L54" i="19"/>
  <c r="I50" i="19"/>
  <c r="I51" i="19"/>
  <c r="I52" i="19"/>
  <c r="I53" i="19"/>
  <c r="I54" i="19"/>
  <c r="X43" i="19"/>
  <c r="X44" i="19"/>
  <c r="X45" i="19"/>
  <c r="X46" i="19"/>
  <c r="X47" i="19"/>
  <c r="U43" i="19"/>
  <c r="U44" i="19"/>
  <c r="U45" i="19"/>
  <c r="U46" i="19"/>
  <c r="U47" i="19"/>
  <c r="R43" i="19"/>
  <c r="R44" i="19"/>
  <c r="R45" i="19"/>
  <c r="R46" i="19"/>
  <c r="R47" i="19"/>
  <c r="O43" i="19"/>
  <c r="O44" i="19"/>
  <c r="O45" i="19"/>
  <c r="O46" i="19"/>
  <c r="O47" i="19"/>
  <c r="L43" i="19"/>
  <c r="L44" i="19"/>
  <c r="L45" i="19"/>
  <c r="L46" i="19"/>
  <c r="L47" i="19"/>
  <c r="I43" i="19"/>
  <c r="I44" i="19"/>
  <c r="I45" i="19"/>
  <c r="I46" i="19"/>
  <c r="I47" i="19"/>
  <c r="X39" i="19"/>
  <c r="U39" i="19"/>
  <c r="X36" i="19"/>
  <c r="U36" i="19"/>
  <c r="R39" i="19"/>
  <c r="R36" i="19"/>
  <c r="O39" i="19"/>
  <c r="O36" i="19"/>
  <c r="L39" i="19"/>
  <c r="L36" i="19"/>
  <c r="I39" i="19"/>
  <c r="I36" i="19"/>
  <c r="I29" i="19"/>
  <c r="I30" i="19"/>
  <c r="X29" i="19"/>
  <c r="X26" i="19"/>
  <c r="U29" i="19"/>
  <c r="U26" i="19"/>
  <c r="R29" i="19"/>
  <c r="R26" i="19"/>
  <c r="O29" i="19"/>
  <c r="O26" i="19"/>
  <c r="L29" i="19"/>
  <c r="L26" i="19"/>
  <c r="I28" i="19"/>
  <c r="I26" i="19"/>
  <c r="X22" i="19"/>
  <c r="X19" i="19"/>
  <c r="U22" i="19"/>
  <c r="U19" i="19"/>
  <c r="R22" i="19"/>
  <c r="R19" i="19"/>
  <c r="O22" i="19"/>
  <c r="O19" i="19"/>
  <c r="L22" i="19"/>
  <c r="L19" i="19"/>
  <c r="I22" i="19"/>
  <c r="I19" i="19"/>
  <c r="X15" i="19"/>
  <c r="X12" i="19"/>
  <c r="U15" i="19"/>
  <c r="U12" i="19"/>
  <c r="R15" i="19"/>
  <c r="R12" i="19"/>
  <c r="O15" i="19"/>
  <c r="O12" i="19"/>
  <c r="L15" i="19"/>
  <c r="L12" i="19"/>
  <c r="I15" i="19"/>
  <c r="I12" i="19"/>
  <c r="A45" i="26" l="1"/>
  <c r="A38" i="19"/>
  <c r="L37" i="19"/>
  <c r="O37" i="19"/>
  <c r="R37" i="19"/>
  <c r="U37" i="19"/>
  <c r="X37" i="19"/>
  <c r="L38" i="19"/>
  <c r="O38" i="19"/>
  <c r="R38" i="19"/>
  <c r="U38" i="19"/>
  <c r="X38" i="19"/>
  <c r="I37" i="19"/>
  <c r="I38" i="19"/>
  <c r="L27" i="19"/>
  <c r="O27" i="19"/>
  <c r="R27" i="19"/>
  <c r="U27" i="19"/>
  <c r="X27" i="19"/>
  <c r="L28" i="19"/>
  <c r="O28" i="19"/>
  <c r="R28" i="19"/>
  <c r="U28" i="19"/>
  <c r="X28" i="19"/>
  <c r="I27" i="19"/>
  <c r="X20" i="19"/>
  <c r="X21" i="19"/>
  <c r="U20" i="19"/>
  <c r="U21" i="19"/>
  <c r="R20" i="19"/>
  <c r="R21" i="19"/>
  <c r="O20" i="19"/>
  <c r="O21" i="19"/>
  <c r="L20" i="19"/>
  <c r="L21" i="19"/>
  <c r="I20" i="19"/>
  <c r="I21" i="19"/>
  <c r="X13" i="19"/>
  <c r="X14" i="19"/>
  <c r="U13" i="19"/>
  <c r="U14" i="19"/>
  <c r="R13" i="19"/>
  <c r="R14" i="19"/>
  <c r="O13" i="19"/>
  <c r="O14" i="19"/>
  <c r="I14" i="19"/>
  <c r="I13" i="19"/>
  <c r="L13" i="19"/>
  <c r="L14" i="19"/>
  <c r="I16" i="19"/>
  <c r="I11" i="19" l="1"/>
  <c r="F49" i="29" l="1"/>
  <c r="F48" i="29"/>
  <c r="F47" i="29"/>
  <c r="I49" i="29"/>
  <c r="I48" i="29"/>
  <c r="I47" i="29"/>
  <c r="L49" i="29"/>
  <c r="L48" i="29"/>
  <c r="L47" i="29"/>
  <c r="O49" i="29"/>
  <c r="O48" i="29"/>
  <c r="O47" i="29"/>
  <c r="R49" i="29"/>
  <c r="R48" i="29"/>
  <c r="R47" i="29"/>
  <c r="U49" i="29"/>
  <c r="U48" i="29"/>
  <c r="U47" i="29"/>
  <c r="U45" i="29"/>
  <c r="U44" i="29"/>
  <c r="U43" i="29"/>
  <c r="R45" i="29"/>
  <c r="R44" i="29"/>
  <c r="R43" i="29"/>
  <c r="O45" i="29"/>
  <c r="O44" i="29"/>
  <c r="O43" i="29"/>
  <c r="L45" i="29"/>
  <c r="L44" i="29"/>
  <c r="L43" i="29"/>
  <c r="I45" i="29"/>
  <c r="I44" i="29"/>
  <c r="I43" i="29"/>
  <c r="F45" i="29"/>
  <c r="F44" i="29"/>
  <c r="F43" i="29"/>
  <c r="F38" i="29"/>
  <c r="F37" i="29"/>
  <c r="F36" i="29"/>
  <c r="I38" i="29"/>
  <c r="I37" i="29"/>
  <c r="I36" i="29"/>
  <c r="L38" i="29"/>
  <c r="L37" i="29"/>
  <c r="L36" i="29"/>
  <c r="O38" i="29"/>
  <c r="O37" i="29"/>
  <c r="O36" i="29"/>
  <c r="R38" i="29"/>
  <c r="R37" i="29"/>
  <c r="R36" i="29"/>
  <c r="U38" i="29"/>
  <c r="U37" i="29"/>
  <c r="U36" i="29"/>
  <c r="U34" i="29"/>
  <c r="U33" i="29"/>
  <c r="U32" i="29"/>
  <c r="R34" i="29"/>
  <c r="R33" i="29"/>
  <c r="R32" i="29"/>
  <c r="O34" i="29"/>
  <c r="O33" i="29"/>
  <c r="O32" i="29"/>
  <c r="L34" i="29"/>
  <c r="L33" i="29"/>
  <c r="L32" i="29"/>
  <c r="I34" i="29"/>
  <c r="I33" i="29"/>
  <c r="I32" i="29"/>
  <c r="F34" i="29"/>
  <c r="F33" i="29"/>
  <c r="F32" i="29"/>
  <c r="F27" i="29"/>
  <c r="F26" i="29"/>
  <c r="F25" i="29"/>
  <c r="I27" i="29"/>
  <c r="I26" i="29"/>
  <c r="I25" i="29"/>
  <c r="L27" i="29"/>
  <c r="L26" i="29"/>
  <c r="L25" i="29"/>
  <c r="O27" i="29"/>
  <c r="O26" i="29"/>
  <c r="O25" i="29"/>
  <c r="R27" i="29"/>
  <c r="R26" i="29"/>
  <c r="R25" i="29"/>
  <c r="U27" i="29"/>
  <c r="U26" i="29"/>
  <c r="U25" i="29"/>
  <c r="U23" i="29"/>
  <c r="U22" i="29"/>
  <c r="U21" i="29"/>
  <c r="R23" i="29"/>
  <c r="R22" i="29"/>
  <c r="R21" i="29"/>
  <c r="O23" i="29"/>
  <c r="O22" i="29"/>
  <c r="O21" i="29"/>
  <c r="L23" i="29"/>
  <c r="L22" i="29"/>
  <c r="L21" i="29"/>
  <c r="I23" i="29"/>
  <c r="I22" i="29"/>
  <c r="I21" i="29"/>
  <c r="F23" i="29"/>
  <c r="F22" i="29"/>
  <c r="F21" i="29"/>
  <c r="U16" i="29"/>
  <c r="U15" i="29"/>
  <c r="U14" i="29"/>
  <c r="R16" i="29"/>
  <c r="R15" i="29"/>
  <c r="R14" i="29"/>
  <c r="O16" i="29"/>
  <c r="O15" i="29"/>
  <c r="O14" i="29"/>
  <c r="L16" i="29"/>
  <c r="L15" i="29"/>
  <c r="L14" i="29"/>
  <c r="I16" i="29"/>
  <c r="I15" i="29"/>
  <c r="I14" i="29"/>
  <c r="F16" i="29"/>
  <c r="F15" i="29"/>
  <c r="F14" i="29"/>
  <c r="U12" i="29"/>
  <c r="U11" i="29"/>
  <c r="U10" i="29"/>
  <c r="R12" i="29"/>
  <c r="R11" i="29"/>
  <c r="R10" i="29"/>
  <c r="O12" i="29"/>
  <c r="O11" i="29"/>
  <c r="O10" i="29"/>
  <c r="L12" i="29"/>
  <c r="L11" i="29"/>
  <c r="L10" i="29"/>
  <c r="I12" i="29"/>
  <c r="I11" i="29"/>
  <c r="I10" i="29"/>
  <c r="F12" i="29"/>
  <c r="F11" i="29"/>
  <c r="F10" i="29"/>
  <c r="I97" i="26"/>
  <c r="L97" i="26"/>
  <c r="O97" i="26"/>
  <c r="R97" i="26"/>
  <c r="U97" i="26"/>
  <c r="X97" i="26"/>
  <c r="X90" i="26"/>
  <c r="U90" i="26"/>
  <c r="R90" i="26"/>
  <c r="O90" i="26"/>
  <c r="L90" i="26"/>
  <c r="I90" i="26"/>
  <c r="I83" i="26"/>
  <c r="L83" i="26"/>
  <c r="O83" i="26"/>
  <c r="R83" i="26"/>
  <c r="U83" i="26"/>
  <c r="X83" i="26"/>
  <c r="X73" i="26"/>
  <c r="U73" i="26"/>
  <c r="R73" i="26"/>
  <c r="O73" i="26"/>
  <c r="L73" i="26"/>
  <c r="I73" i="26"/>
  <c r="I66" i="26"/>
  <c r="L66" i="26"/>
  <c r="O66" i="26"/>
  <c r="R66" i="26"/>
  <c r="U66" i="26"/>
  <c r="X66" i="26"/>
  <c r="X59" i="26"/>
  <c r="U59" i="26"/>
  <c r="R59" i="26"/>
  <c r="O59" i="26"/>
  <c r="L59" i="26"/>
  <c r="I59" i="26"/>
  <c r="X49" i="26"/>
  <c r="U49" i="26"/>
  <c r="R49" i="26"/>
  <c r="O49" i="26"/>
  <c r="L49" i="26"/>
  <c r="I49" i="26"/>
  <c r="I42" i="26"/>
  <c r="L42" i="26"/>
  <c r="O42" i="26"/>
  <c r="R42" i="26"/>
  <c r="U42" i="26"/>
  <c r="X42" i="26"/>
  <c r="X35" i="26"/>
  <c r="U35" i="26"/>
  <c r="R35" i="26"/>
  <c r="O35" i="26"/>
  <c r="L35" i="26"/>
  <c r="I35" i="26"/>
  <c r="X25" i="26"/>
  <c r="U25" i="26"/>
  <c r="R25" i="26"/>
  <c r="O25" i="26"/>
  <c r="L25" i="26"/>
  <c r="I25" i="26"/>
  <c r="I18" i="26"/>
  <c r="L18" i="26"/>
  <c r="O18" i="26"/>
  <c r="R18" i="26"/>
  <c r="U18" i="26"/>
  <c r="X18" i="26"/>
  <c r="X11" i="26"/>
  <c r="U11" i="26"/>
  <c r="R11" i="26"/>
  <c r="O11" i="26"/>
  <c r="L11" i="26"/>
  <c r="I11" i="26"/>
  <c r="F47" i="28"/>
  <c r="F49" i="28"/>
  <c r="F48" i="28"/>
  <c r="I49" i="28"/>
  <c r="I48" i="28"/>
  <c r="I47" i="28"/>
  <c r="L49" i="28"/>
  <c r="L48" i="28"/>
  <c r="L47" i="28"/>
  <c r="O49" i="28"/>
  <c r="O48" i="28"/>
  <c r="O47" i="28"/>
  <c r="R49" i="28"/>
  <c r="R48" i="28"/>
  <c r="R47" i="28"/>
  <c r="U49" i="28"/>
  <c r="U48" i="28"/>
  <c r="U47" i="28"/>
  <c r="U45" i="28"/>
  <c r="U44" i="28"/>
  <c r="U43" i="28"/>
  <c r="R45" i="28"/>
  <c r="R44" i="28"/>
  <c r="R43" i="28"/>
  <c r="O45" i="28"/>
  <c r="O44" i="28"/>
  <c r="O43" i="28"/>
  <c r="L45" i="28"/>
  <c r="L44" i="28"/>
  <c r="L43" i="28"/>
  <c r="I45" i="28"/>
  <c r="I44" i="28"/>
  <c r="I43" i="28"/>
  <c r="F45" i="28"/>
  <c r="F44" i="28"/>
  <c r="F43" i="28"/>
  <c r="U38" i="28"/>
  <c r="U37" i="28"/>
  <c r="U36" i="28"/>
  <c r="R38" i="28"/>
  <c r="R37" i="28"/>
  <c r="R36" i="28"/>
  <c r="O38" i="28"/>
  <c r="O37" i="28"/>
  <c r="O36" i="28"/>
  <c r="L38" i="28"/>
  <c r="L37" i="28"/>
  <c r="L36" i="28"/>
  <c r="I38" i="28"/>
  <c r="I37" i="28"/>
  <c r="I36" i="28"/>
  <c r="F38" i="28"/>
  <c r="F37" i="28"/>
  <c r="F36" i="28"/>
  <c r="U34" i="28"/>
  <c r="U33" i="28"/>
  <c r="U32" i="28"/>
  <c r="R34" i="28"/>
  <c r="R33" i="28"/>
  <c r="R32" i="28"/>
  <c r="O34" i="28"/>
  <c r="O33" i="28"/>
  <c r="O32" i="28"/>
  <c r="L34" i="28"/>
  <c r="L33" i="28"/>
  <c r="L32" i="28"/>
  <c r="I34" i="28"/>
  <c r="I33" i="28"/>
  <c r="I32" i="28"/>
  <c r="F34" i="28"/>
  <c r="F33" i="28"/>
  <c r="F32" i="28"/>
  <c r="U27" i="28"/>
  <c r="U26" i="28"/>
  <c r="U25" i="28"/>
  <c r="R27" i="28"/>
  <c r="R26" i="28"/>
  <c r="R25" i="28"/>
  <c r="O27" i="28"/>
  <c r="O26" i="28"/>
  <c r="O25" i="28"/>
  <c r="L27" i="28"/>
  <c r="L26" i="28"/>
  <c r="L25" i="28"/>
  <c r="I27" i="28"/>
  <c r="I26" i="28"/>
  <c r="I25" i="28"/>
  <c r="F27" i="28"/>
  <c r="F26" i="28"/>
  <c r="F25" i="28"/>
  <c r="U23" i="28"/>
  <c r="U22" i="28"/>
  <c r="U21" i="28"/>
  <c r="R23" i="28"/>
  <c r="R22" i="28"/>
  <c r="R21" i="28"/>
  <c r="O24" i="28"/>
  <c r="O23" i="28"/>
  <c r="O22" i="28"/>
  <c r="O21" i="28"/>
  <c r="L23" i="28"/>
  <c r="L22" i="28"/>
  <c r="L21" i="28"/>
  <c r="I23" i="28"/>
  <c r="I22" i="28"/>
  <c r="I21" i="28"/>
  <c r="F23" i="28"/>
  <c r="F22" i="28"/>
  <c r="F21" i="28"/>
  <c r="U16" i="28"/>
  <c r="U15" i="28"/>
  <c r="U14" i="28"/>
  <c r="R16" i="28"/>
  <c r="R15" i="28"/>
  <c r="R14" i="28"/>
  <c r="O16" i="28"/>
  <c r="O15" i="28"/>
  <c r="O14" i="28"/>
  <c r="L16" i="28"/>
  <c r="L15" i="28"/>
  <c r="L14" i="28"/>
  <c r="I16" i="28"/>
  <c r="I15" i="28"/>
  <c r="I14" i="28"/>
  <c r="F16" i="28"/>
  <c r="F15" i="28"/>
  <c r="F14" i="28"/>
  <c r="U12" i="28"/>
  <c r="U11" i="28"/>
  <c r="U10" i="28"/>
  <c r="R12" i="28"/>
  <c r="R11" i="28"/>
  <c r="R10" i="28"/>
  <c r="O12" i="28"/>
  <c r="O11" i="28"/>
  <c r="O10" i="28"/>
  <c r="L12" i="28"/>
  <c r="L11" i="28"/>
  <c r="L10" i="28"/>
  <c r="I12" i="28"/>
  <c r="I11" i="28"/>
  <c r="I10" i="28"/>
  <c r="F12" i="28"/>
  <c r="F11" i="28"/>
  <c r="F10" i="28"/>
  <c r="X97" i="24"/>
  <c r="U97" i="24"/>
  <c r="R97" i="24"/>
  <c r="O97" i="24"/>
  <c r="L97" i="24"/>
  <c r="I97" i="24"/>
  <c r="I90" i="24"/>
  <c r="L90" i="24"/>
  <c r="O90" i="24"/>
  <c r="R90" i="24"/>
  <c r="U90" i="24"/>
  <c r="X90" i="24"/>
  <c r="X83" i="24"/>
  <c r="U83" i="24"/>
  <c r="R83" i="24"/>
  <c r="O83" i="24"/>
  <c r="L83" i="24"/>
  <c r="I83" i="24"/>
  <c r="X73" i="24"/>
  <c r="U73" i="24"/>
  <c r="R73" i="24"/>
  <c r="O73" i="24"/>
  <c r="L73" i="24"/>
  <c r="I73" i="24"/>
  <c r="I66" i="24"/>
  <c r="L66" i="24"/>
  <c r="O66" i="24"/>
  <c r="R66" i="24"/>
  <c r="U66" i="24"/>
  <c r="X66" i="24"/>
  <c r="X59" i="24"/>
  <c r="U59" i="24"/>
  <c r="R59" i="24"/>
  <c r="O59" i="24"/>
  <c r="L59" i="24"/>
  <c r="I59" i="24"/>
  <c r="X49" i="24"/>
  <c r="U49" i="24"/>
  <c r="R49" i="24"/>
  <c r="O49" i="24"/>
  <c r="L49" i="24"/>
  <c r="I49" i="24"/>
  <c r="I42" i="24"/>
  <c r="L42" i="24"/>
  <c r="O42" i="24"/>
  <c r="R42" i="24"/>
  <c r="U42" i="24"/>
  <c r="X42" i="24"/>
  <c r="X35" i="24"/>
  <c r="U35" i="24"/>
  <c r="R35" i="24"/>
  <c r="O35" i="24"/>
  <c r="L35" i="24"/>
  <c r="I35" i="24"/>
  <c r="X25" i="24"/>
  <c r="U25" i="24"/>
  <c r="R25" i="24"/>
  <c r="O25" i="24"/>
  <c r="L25" i="24"/>
  <c r="I25" i="24"/>
  <c r="I18" i="24"/>
  <c r="L18" i="24"/>
  <c r="O18" i="24"/>
  <c r="R18" i="24"/>
  <c r="U18" i="24"/>
  <c r="X18" i="24"/>
  <c r="X11" i="24"/>
  <c r="U11" i="24"/>
  <c r="R11" i="24"/>
  <c r="O11" i="24"/>
  <c r="L11" i="24"/>
  <c r="I11" i="24"/>
  <c r="F49" i="18"/>
  <c r="F48" i="18"/>
  <c r="F47" i="18"/>
  <c r="I49" i="18"/>
  <c r="I48" i="18"/>
  <c r="I47" i="18"/>
  <c r="L49" i="18"/>
  <c r="L48" i="18"/>
  <c r="L47" i="18"/>
  <c r="O49" i="18"/>
  <c r="O48" i="18"/>
  <c r="O47" i="18"/>
  <c r="R49" i="18"/>
  <c r="R48" i="18"/>
  <c r="R47" i="18"/>
  <c r="U49" i="18"/>
  <c r="U48" i="18"/>
  <c r="U45" i="18"/>
  <c r="U44" i="18"/>
  <c r="U43" i="18"/>
  <c r="R45" i="18"/>
  <c r="R44" i="18"/>
  <c r="R43" i="18"/>
  <c r="O45" i="18"/>
  <c r="O44" i="18"/>
  <c r="O43" i="18"/>
  <c r="L45" i="18"/>
  <c r="L44" i="18"/>
  <c r="L43" i="18"/>
  <c r="I45" i="18"/>
  <c r="I44" i="18"/>
  <c r="I43" i="18"/>
  <c r="F45" i="18"/>
  <c r="F44" i="18"/>
  <c r="F43" i="18"/>
  <c r="U38" i="18"/>
  <c r="U37" i="18"/>
  <c r="U36" i="18"/>
  <c r="R38" i="18"/>
  <c r="R37" i="18"/>
  <c r="R36" i="18"/>
  <c r="O38" i="18"/>
  <c r="O37" i="18"/>
  <c r="O36" i="18"/>
  <c r="L38" i="18"/>
  <c r="L37" i="18"/>
  <c r="L36" i="18"/>
  <c r="I38" i="18"/>
  <c r="I37" i="18"/>
  <c r="I36" i="18"/>
  <c r="F38" i="18"/>
  <c r="F37" i="18"/>
  <c r="F36" i="18"/>
  <c r="U34" i="18"/>
  <c r="U33" i="18"/>
  <c r="U32" i="18"/>
  <c r="R34" i="18"/>
  <c r="R33" i="18"/>
  <c r="R32" i="18"/>
  <c r="O34" i="18"/>
  <c r="O33" i="18"/>
  <c r="O32" i="18"/>
  <c r="L34" i="18"/>
  <c r="L33" i="18"/>
  <c r="L32" i="18"/>
  <c r="I34" i="18"/>
  <c r="I33" i="18"/>
  <c r="I32" i="18"/>
  <c r="F34" i="18"/>
  <c r="F33" i="18"/>
  <c r="F32" i="18"/>
  <c r="F27" i="18"/>
  <c r="F26" i="18"/>
  <c r="F25" i="18"/>
  <c r="I27" i="18"/>
  <c r="I26" i="18"/>
  <c r="I25" i="18"/>
  <c r="L27" i="18"/>
  <c r="L26" i="18"/>
  <c r="L25" i="18"/>
  <c r="O27" i="18"/>
  <c r="O26" i="18"/>
  <c r="O25" i="18"/>
  <c r="R27" i="18"/>
  <c r="R26" i="18"/>
  <c r="R25" i="18"/>
  <c r="U27" i="18"/>
  <c r="U26" i="18"/>
  <c r="U25" i="18"/>
  <c r="U23" i="18"/>
  <c r="U22" i="18"/>
  <c r="U21" i="18"/>
  <c r="R23" i="18"/>
  <c r="R22" i="18"/>
  <c r="R21" i="18"/>
  <c r="O23" i="18"/>
  <c r="O22" i="18"/>
  <c r="O21" i="18"/>
  <c r="L23" i="18"/>
  <c r="L22" i="18"/>
  <c r="L21" i="18"/>
  <c r="I23" i="18"/>
  <c r="I22" i="18"/>
  <c r="I21" i="18"/>
  <c r="F23" i="18"/>
  <c r="F22" i="18"/>
  <c r="F21" i="18"/>
  <c r="F16" i="18"/>
  <c r="F15" i="18"/>
  <c r="F14" i="18"/>
  <c r="I16" i="18"/>
  <c r="I15" i="18"/>
  <c r="I14" i="18"/>
  <c r="L16" i="18"/>
  <c r="L15" i="18"/>
  <c r="L14" i="18"/>
  <c r="O16" i="18"/>
  <c r="O15" i="18"/>
  <c r="O14" i="18"/>
  <c r="R16" i="18"/>
  <c r="R15" i="18"/>
  <c r="R14" i="18"/>
  <c r="U16" i="18"/>
  <c r="U15" i="18"/>
  <c r="U14" i="18"/>
  <c r="U12" i="18"/>
  <c r="U11" i="18"/>
  <c r="U10" i="18"/>
  <c r="R12" i="18"/>
  <c r="R11" i="18"/>
  <c r="R10" i="18"/>
  <c r="O12" i="18"/>
  <c r="O11" i="18"/>
  <c r="O10" i="18"/>
  <c r="L12" i="18"/>
  <c r="L11" i="18"/>
  <c r="L10" i="18"/>
  <c r="I12" i="18"/>
  <c r="I11" i="18"/>
  <c r="I10" i="18"/>
  <c r="F12" i="18"/>
  <c r="F11" i="18"/>
  <c r="F10" i="18"/>
  <c r="U47" i="18"/>
  <c r="X97" i="19"/>
  <c r="X90" i="19"/>
  <c r="X83" i="19"/>
  <c r="U97" i="19"/>
  <c r="U90" i="19"/>
  <c r="U83" i="19"/>
  <c r="R97" i="19"/>
  <c r="R90" i="19"/>
  <c r="R83" i="19"/>
  <c r="O97" i="19"/>
  <c r="O90" i="19"/>
  <c r="O83" i="19"/>
  <c r="L97" i="19"/>
  <c r="L90" i="19"/>
  <c r="L83" i="19"/>
  <c r="I97" i="19"/>
  <c r="I90" i="19"/>
  <c r="I83" i="19"/>
  <c r="X73" i="19"/>
  <c r="X66" i="19"/>
  <c r="X59" i="19"/>
  <c r="U73" i="19"/>
  <c r="U66" i="19"/>
  <c r="U59" i="19"/>
  <c r="R73" i="19"/>
  <c r="R66" i="19"/>
  <c r="R59" i="19"/>
  <c r="O73" i="19"/>
  <c r="O66" i="19"/>
  <c r="O59" i="19"/>
  <c r="L73" i="19"/>
  <c r="L66" i="19"/>
  <c r="L59" i="19"/>
  <c r="I73" i="19"/>
  <c r="I66" i="19"/>
  <c r="I59" i="19"/>
  <c r="X49" i="19"/>
  <c r="X42" i="19"/>
  <c r="X40" i="19"/>
  <c r="X35" i="19"/>
  <c r="U49" i="19"/>
  <c r="U42" i="19"/>
  <c r="U40" i="19"/>
  <c r="U35" i="19"/>
  <c r="R49" i="19"/>
  <c r="R42" i="19"/>
  <c r="R40" i="19"/>
  <c r="R35" i="19"/>
  <c r="O49" i="19"/>
  <c r="O42" i="19"/>
  <c r="O40" i="19"/>
  <c r="O35" i="19"/>
  <c r="L49" i="19"/>
  <c r="L42" i="19"/>
  <c r="L40" i="19"/>
  <c r="L35" i="19"/>
  <c r="I49" i="19"/>
  <c r="I42" i="19"/>
  <c r="I40" i="19"/>
  <c r="I35" i="19"/>
  <c r="X30" i="19" l="1"/>
  <c r="X25" i="19"/>
  <c r="X23" i="19"/>
  <c r="X18" i="19"/>
  <c r="X16" i="19"/>
  <c r="X11" i="19"/>
  <c r="U30" i="19"/>
  <c r="U25" i="19"/>
  <c r="U23" i="19"/>
  <c r="U18" i="19"/>
  <c r="U16" i="19"/>
  <c r="U11" i="19"/>
  <c r="R30" i="19"/>
  <c r="R25" i="19"/>
  <c r="R23" i="19"/>
  <c r="R18" i="19"/>
  <c r="R16" i="19"/>
  <c r="R11" i="19"/>
  <c r="O30" i="19"/>
  <c r="O25" i="19"/>
  <c r="O23" i="19"/>
  <c r="O18" i="19"/>
  <c r="O16" i="19"/>
  <c r="O11" i="19"/>
  <c r="L30" i="19"/>
  <c r="L25" i="19"/>
  <c r="L23" i="19"/>
  <c r="L18" i="19"/>
  <c r="L16" i="19"/>
  <c r="L11" i="19"/>
  <c r="I25" i="19"/>
  <c r="I23" i="19"/>
  <c r="I18" i="19"/>
  <c r="M29" i="29" l="1"/>
  <c r="M40" i="29" s="1"/>
  <c r="M18" i="29"/>
  <c r="J18" i="29"/>
  <c r="J29" i="29" s="1"/>
  <c r="J40" i="29" s="1"/>
  <c r="G18" i="29"/>
  <c r="G29" i="29" s="1"/>
  <c r="G40" i="29" s="1"/>
  <c r="D18" i="29"/>
  <c r="D29" i="29" s="1"/>
  <c r="D40" i="29" s="1"/>
  <c r="A17" i="19"/>
  <c r="A9" i="28" s="1"/>
  <c r="M29" i="28"/>
  <c r="M40" i="28" s="1"/>
  <c r="J29" i="28"/>
  <c r="J40" i="28" s="1"/>
  <c r="M18" i="28"/>
  <c r="J18" i="28"/>
  <c r="G18" i="28"/>
  <c r="G29" i="28" s="1"/>
  <c r="G40" i="28" s="1"/>
  <c r="D18" i="28"/>
  <c r="D29" i="28" s="1"/>
  <c r="D40" i="28" s="1"/>
  <c r="A9" i="29" l="1"/>
  <c r="F97" i="26"/>
  <c r="E97" i="26"/>
  <c r="D97" i="26"/>
  <c r="F90" i="26"/>
  <c r="E90" i="26"/>
  <c r="D90" i="26"/>
  <c r="F83" i="26"/>
  <c r="E83" i="26"/>
  <c r="D83" i="26"/>
  <c r="F73" i="26"/>
  <c r="E73" i="26"/>
  <c r="D73" i="26"/>
  <c r="F66" i="26"/>
  <c r="E66" i="26"/>
  <c r="D66" i="26"/>
  <c r="F59" i="26"/>
  <c r="E59" i="26"/>
  <c r="D59" i="26"/>
  <c r="F49" i="26"/>
  <c r="E49" i="26"/>
  <c r="D49" i="26"/>
  <c r="F42" i="26"/>
  <c r="E42" i="26"/>
  <c r="D42" i="26"/>
  <c r="F35" i="26"/>
  <c r="E35" i="26"/>
  <c r="D35" i="26"/>
  <c r="F25" i="26"/>
  <c r="E25" i="26"/>
  <c r="D25" i="26"/>
  <c r="F18" i="26"/>
  <c r="E18" i="26"/>
  <c r="D18" i="26"/>
  <c r="F11" i="26"/>
  <c r="E11" i="26"/>
  <c r="D11" i="26"/>
  <c r="F97" i="24"/>
  <c r="E97" i="24"/>
  <c r="D97" i="24"/>
  <c r="F90" i="24"/>
  <c r="E90" i="24"/>
  <c r="D90" i="24"/>
  <c r="F83" i="24"/>
  <c r="E83" i="24"/>
  <c r="D83" i="24"/>
  <c r="F73" i="24"/>
  <c r="E73" i="24"/>
  <c r="D73" i="24"/>
  <c r="F66" i="24"/>
  <c r="E66" i="24"/>
  <c r="D66" i="24"/>
  <c r="F59" i="24"/>
  <c r="E59" i="24"/>
  <c r="D59" i="24"/>
  <c r="F49" i="24"/>
  <c r="E49" i="24"/>
  <c r="D49" i="24"/>
  <c r="F42" i="24"/>
  <c r="E42" i="24"/>
  <c r="D42" i="24"/>
  <c r="F35" i="24"/>
  <c r="E35" i="24"/>
  <c r="D35" i="24"/>
  <c r="F25" i="24"/>
  <c r="E25" i="24"/>
  <c r="D25" i="24"/>
  <c r="F18" i="24"/>
  <c r="E18" i="24"/>
  <c r="D18" i="24"/>
  <c r="F11" i="24"/>
  <c r="E11" i="24"/>
  <c r="D11" i="24"/>
  <c r="A100" i="26" l="1"/>
  <c r="A97" i="26"/>
  <c r="A96" i="26"/>
  <c r="A93" i="26"/>
  <c r="A90" i="26"/>
  <c r="A89" i="26"/>
  <c r="A86" i="26"/>
  <c r="A83" i="26"/>
  <c r="A82" i="26"/>
  <c r="P80" i="26"/>
  <c r="M80" i="26"/>
  <c r="J80" i="26"/>
  <c r="G80" i="26"/>
  <c r="A76" i="26"/>
  <c r="A73" i="26"/>
  <c r="A72" i="26"/>
  <c r="A69" i="26"/>
  <c r="A66" i="26"/>
  <c r="A65" i="26"/>
  <c r="A62" i="26"/>
  <c r="A59" i="26"/>
  <c r="A58" i="26"/>
  <c r="P56" i="26"/>
  <c r="M56" i="26"/>
  <c r="J56" i="26"/>
  <c r="G56" i="26"/>
  <c r="A52" i="26"/>
  <c r="A49" i="26"/>
  <c r="A48" i="26"/>
  <c r="A42" i="26"/>
  <c r="A41" i="26"/>
  <c r="A38" i="26"/>
  <c r="A35" i="26"/>
  <c r="A34" i="26"/>
  <c r="P32" i="26"/>
  <c r="M32" i="26"/>
  <c r="J32" i="26"/>
  <c r="G32" i="26"/>
  <c r="A28" i="26"/>
  <c r="A25" i="26"/>
  <c r="A24" i="26"/>
  <c r="A21" i="26"/>
  <c r="A18" i="26"/>
  <c r="A17" i="26"/>
  <c r="A14" i="26"/>
  <c r="A11" i="26"/>
  <c r="A10" i="26"/>
  <c r="A9" i="26"/>
  <c r="V5" i="26"/>
  <c r="U5" i="26"/>
  <c r="W4" i="26"/>
  <c r="W3" i="26"/>
  <c r="A100" i="24"/>
  <c r="A97" i="24"/>
  <c r="A96" i="24"/>
  <c r="A93" i="24"/>
  <c r="A90" i="24"/>
  <c r="A89" i="24"/>
  <c r="A86" i="24"/>
  <c r="A83" i="24"/>
  <c r="A82" i="24"/>
  <c r="P80" i="24"/>
  <c r="M80" i="24"/>
  <c r="J80" i="24"/>
  <c r="G80" i="24"/>
  <c r="A76" i="24"/>
  <c r="A73" i="24"/>
  <c r="A72" i="24"/>
  <c r="A69" i="24"/>
  <c r="A66" i="24"/>
  <c r="A65" i="24"/>
  <c r="A62" i="24"/>
  <c r="A59" i="24"/>
  <c r="A58" i="24"/>
  <c r="P56" i="24"/>
  <c r="M56" i="24"/>
  <c r="J56" i="24"/>
  <c r="G56" i="24"/>
  <c r="A52" i="24"/>
  <c r="A49" i="24"/>
  <c r="A48" i="24"/>
  <c r="A45" i="24"/>
  <c r="A42" i="24"/>
  <c r="A41" i="24"/>
  <c r="A38" i="24"/>
  <c r="A35" i="24"/>
  <c r="A34" i="24"/>
  <c r="P32" i="24"/>
  <c r="M32" i="24"/>
  <c r="J32" i="24"/>
  <c r="G32" i="24"/>
  <c r="A28" i="24"/>
  <c r="A25" i="24"/>
  <c r="A24" i="24"/>
  <c r="A21" i="24"/>
  <c r="A18" i="24"/>
  <c r="A17" i="24"/>
  <c r="A14" i="24"/>
  <c r="A11" i="24"/>
  <c r="A10" i="24"/>
  <c r="A9" i="24"/>
  <c r="V5" i="24"/>
  <c r="U5" i="24"/>
  <c r="W4" i="24"/>
  <c r="W3" i="24"/>
  <c r="J80" i="19"/>
  <c r="M80" i="19"/>
  <c r="P80" i="19"/>
  <c r="G80" i="19"/>
  <c r="J56" i="19"/>
  <c r="M56" i="19"/>
  <c r="P56" i="19"/>
  <c r="G56" i="19"/>
  <c r="J32" i="19"/>
  <c r="M32" i="19"/>
  <c r="P32" i="19"/>
  <c r="G32" i="19"/>
  <c r="G18" i="18"/>
  <c r="G29" i="18" s="1"/>
  <c r="G40" i="18" s="1"/>
  <c r="J18" i="18"/>
  <c r="J29" i="18" s="1"/>
  <c r="J40" i="18" s="1"/>
  <c r="M18" i="18"/>
  <c r="M29" i="18" s="1"/>
  <c r="M40" i="18" s="1"/>
  <c r="D18" i="18"/>
  <c r="D29" i="18" s="1"/>
  <c r="D40" i="18" s="1"/>
  <c r="A100" i="19"/>
  <c r="A97" i="19"/>
  <c r="A96" i="19"/>
  <c r="A93" i="19"/>
  <c r="A90" i="19"/>
  <c r="A89" i="19"/>
  <c r="A86" i="19"/>
  <c r="A83" i="19"/>
  <c r="A82" i="19"/>
  <c r="A11" i="19"/>
  <c r="A46" i="29" l="1"/>
  <c r="A46" i="28"/>
  <c r="A42" i="29"/>
  <c r="A42" i="28"/>
  <c r="W5" i="24"/>
  <c r="W5" i="26"/>
  <c r="A42" i="18"/>
  <c r="A46" i="18"/>
  <c r="A76" i="19"/>
  <c r="A73" i="19"/>
  <c r="A72" i="19"/>
  <c r="A69" i="19"/>
  <c r="A66" i="19"/>
  <c r="A65" i="19"/>
  <c r="A62" i="19"/>
  <c r="A59" i="19"/>
  <c r="A58" i="19"/>
  <c r="A52" i="19"/>
  <c r="A49" i="19"/>
  <c r="A48" i="19"/>
  <c r="A45" i="19"/>
  <c r="A42" i="19"/>
  <c r="A41" i="19"/>
  <c r="A35" i="19"/>
  <c r="A34" i="19"/>
  <c r="A28" i="19"/>
  <c r="A25" i="19"/>
  <c r="A24" i="19"/>
  <c r="A21" i="19"/>
  <c r="A18" i="19"/>
  <c r="A14" i="19"/>
  <c r="A10" i="19"/>
  <c r="A9" i="19"/>
  <c r="V5" i="19"/>
  <c r="U5" i="19"/>
  <c r="W4" i="19"/>
  <c r="W3" i="19"/>
  <c r="A13" i="29" l="1"/>
  <c r="A13" i="28"/>
  <c r="A24" i="29"/>
  <c r="A24" i="28"/>
  <c r="A31" i="29"/>
  <c r="A31" i="28"/>
  <c r="A20" i="28"/>
  <c r="A20" i="29"/>
  <c r="A35" i="29"/>
  <c r="A35" i="28"/>
  <c r="A20" i="18"/>
  <c r="A31" i="18"/>
  <c r="A35" i="18"/>
  <c r="W5" i="19"/>
  <c r="A13" i="18"/>
  <c r="A24" i="18"/>
  <c r="A9" i="18"/>
</calcChain>
</file>

<file path=xl/comments1.xml><?xml version="1.0" encoding="utf-8"?>
<comments xmlns="http://schemas.openxmlformats.org/spreadsheetml/2006/main">
  <authors>
    <author>Garrett Schiche</author>
  </authors>
  <commentList>
    <comment ref="A7" authorId="0" shapeId="0">
      <text>
        <r>
          <rPr>
            <sz val="9"/>
            <color indexed="81"/>
            <rFont val="Tahoma"/>
            <family val="2"/>
          </rPr>
          <t xml:space="preserve">The content in Column A is linked to the ITT. This makes the content entered here automatically copied to the ITT. 
</t>
        </r>
      </text>
    </comment>
  </commentList>
</comments>
</file>

<file path=xl/comments2.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comments3.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comments4.xml><?xml version="1.0" encoding="utf-8"?>
<comments xmlns="http://schemas.openxmlformats.org/spreadsheetml/2006/main">
  <authors>
    <author>Garrett Schiche</author>
  </authors>
  <commentList>
    <comment ref="Z7" authorId="0" shapeId="0">
      <text>
        <r>
          <rPr>
            <sz val="9"/>
            <color indexed="81"/>
            <rFont val="Tahoma"/>
            <family val="2"/>
          </rPr>
          <t>The “Status” column in the ITT can indicate the date the indicator data is expected to start and end, if it will only be collected at baseline and endline, if it is completed, or if it is ongoing. The “Status” column is NOT to be used to provide any narrative explanation about the indicator. This should be done in the Project Progress Report.</t>
        </r>
      </text>
    </comment>
  </commentList>
</comments>
</file>

<file path=xl/sharedStrings.xml><?xml version="1.0" encoding="utf-8"?>
<sst xmlns="http://schemas.openxmlformats.org/spreadsheetml/2006/main" count="971" uniqueCount="184">
  <si>
    <t>LUTHERAN WORLD RELIEF INDICATOR TRACKING TABLE</t>
  </si>
  <si>
    <t>Project Name:</t>
  </si>
  <si>
    <t>Project Location:</t>
  </si>
  <si>
    <t>Project Year</t>
  </si>
  <si>
    <t>Project Sector(s):</t>
  </si>
  <si>
    <t>Project Start Date:</t>
  </si>
  <si>
    <t>Project End Date:</t>
  </si>
  <si>
    <t>Project 
Baseline</t>
  </si>
  <si>
    <t>Q1 Reporting Period
Date X - Date Y</t>
  </si>
  <si>
    <t>Q2 Reporting Period
Date X - Date Y</t>
  </si>
  <si>
    <t>Q3 Reporting Period
Date X - Date Y</t>
  </si>
  <si>
    <t>Q4 Reporting Period
Date X - Date Y</t>
  </si>
  <si>
    <t>Annual Target</t>
  </si>
  <si>
    <t>Year to Date Actual</t>
  </si>
  <si>
    <t xml:space="preserve">% of Annual Target
</t>
  </si>
  <si>
    <t>Life of Project Target</t>
  </si>
  <si>
    <t>Life of Project Actual</t>
  </si>
  <si>
    <t>% of LoP Target</t>
  </si>
  <si>
    <t>Project Component</t>
  </si>
  <si>
    <t>Date</t>
  </si>
  <si>
    <t>Value</t>
  </si>
  <si>
    <t>Target</t>
  </si>
  <si>
    <t>Actual</t>
  </si>
  <si>
    <t>% of Target</t>
  </si>
  <si>
    <t xml:space="preserve">OUTPUT 2.1: </t>
  </si>
  <si>
    <t>Indicator</t>
  </si>
  <si>
    <t xml:space="preserve">OUTPUT 1.2: </t>
  </si>
  <si>
    <t xml:space="preserve">OUTCOME 2: </t>
  </si>
  <si>
    <t xml:space="preserve">OUTPUT 2. 2: </t>
  </si>
  <si>
    <t>Information 
Use/Audience</t>
  </si>
  <si>
    <t>Reporting Deadline</t>
  </si>
  <si>
    <t>PERFORMANCE INDICATORS</t>
  </si>
  <si>
    <t>ANALYSIS, USE, REPORTING</t>
  </si>
  <si>
    <t>Frequency and Schedule</t>
  </si>
  <si>
    <t xml:space="preserve">RESULTS </t>
  </si>
  <si>
    <t>Data Analysis</t>
  </si>
  <si>
    <t>RESULTS</t>
  </si>
  <si>
    <t xml:space="preserve">Indicator Definition </t>
  </si>
  <si>
    <t>ACTIVITY 1.1. A:</t>
  </si>
  <si>
    <t>ACTIVITY 1.1. C:</t>
  </si>
  <si>
    <t>ACTIVITY 1.2. A:</t>
  </si>
  <si>
    <t>ACTIVITY 1.2. C:</t>
  </si>
  <si>
    <t>ACTIVITY 2.1. A:</t>
  </si>
  <si>
    <t>ACTIVITY 2.1. C:</t>
  </si>
  <si>
    <t>ACTIVITY 2.2. A:</t>
  </si>
  <si>
    <t>ACTIVITY 2.2. C:</t>
  </si>
  <si>
    <t>LUTHERAN WORLD RELIEF ACTIVITY TRACKING TABLE</t>
  </si>
  <si>
    <t>Status</t>
  </si>
  <si>
    <t xml:space="preserve">Female </t>
  </si>
  <si>
    <t>Male</t>
  </si>
  <si>
    <t xml:space="preserve">Direct </t>
  </si>
  <si>
    <t>Indirect</t>
  </si>
  <si>
    <t>Project Beneficiaries</t>
  </si>
  <si>
    <t>Total</t>
  </si>
  <si>
    <t>LWR Detailed M&amp;E Plan Instructions</t>
  </si>
  <si>
    <t>Partner:</t>
  </si>
  <si>
    <t xml:space="preserve">Report Period: </t>
  </si>
  <si>
    <t xml:space="preserve">Identifier: </t>
  </si>
  <si>
    <t>DATA GATHERING</t>
  </si>
  <si>
    <t xml:space="preserve">OUTCOME 3: </t>
  </si>
  <si>
    <t xml:space="preserve">OUTPUT 3.1: </t>
  </si>
  <si>
    <t>Indicator 3.2.a:</t>
  </si>
  <si>
    <t xml:space="preserve">OUTCOME 4: </t>
  </si>
  <si>
    <t xml:space="preserve">OUTPUT 4.1: </t>
  </si>
  <si>
    <t xml:space="preserve">OUTPUT 4.2: </t>
  </si>
  <si>
    <r>
      <rPr>
        <b/>
        <sz val="10"/>
        <rFont val="Calibri"/>
        <family val="2"/>
        <scheme val="minor"/>
      </rPr>
      <t>Indicator 1.2.a:</t>
    </r>
    <r>
      <rPr>
        <sz val="10"/>
        <rFont val="Calibri"/>
        <family val="2"/>
        <scheme val="minor"/>
      </rPr>
      <t xml:space="preserve"> </t>
    </r>
  </si>
  <si>
    <r>
      <rPr>
        <b/>
        <sz val="10"/>
        <rFont val="Calibri"/>
        <family val="2"/>
        <scheme val="minor"/>
      </rPr>
      <t>Indicator 1.2.b:</t>
    </r>
    <r>
      <rPr>
        <sz val="10"/>
        <rFont val="Calibri"/>
        <family val="2"/>
        <scheme val="minor"/>
      </rPr>
      <t xml:space="preserve"> </t>
    </r>
  </si>
  <si>
    <r>
      <rPr>
        <b/>
        <sz val="10"/>
        <rFont val="Calibri"/>
        <family val="2"/>
        <scheme val="minor"/>
      </rPr>
      <t>Indicator 2.a:</t>
    </r>
    <r>
      <rPr>
        <sz val="10"/>
        <rFont val="Calibri"/>
        <family val="2"/>
        <scheme val="minor"/>
      </rPr>
      <t xml:space="preserve"> </t>
    </r>
  </si>
  <si>
    <r>
      <rPr>
        <b/>
        <sz val="10"/>
        <rFont val="Calibri"/>
        <family val="2"/>
        <scheme val="minor"/>
      </rPr>
      <t>Indicator 2.1.a:</t>
    </r>
    <r>
      <rPr>
        <sz val="10"/>
        <rFont val="Calibri"/>
        <family val="2"/>
        <scheme val="minor"/>
      </rPr>
      <t xml:space="preserve"> </t>
    </r>
  </si>
  <si>
    <r>
      <rPr>
        <b/>
        <sz val="10"/>
        <rFont val="Calibri"/>
        <family val="2"/>
        <scheme val="minor"/>
      </rPr>
      <t>Indicator 2.1.b:</t>
    </r>
    <r>
      <rPr>
        <sz val="10"/>
        <rFont val="Calibri"/>
        <family val="2"/>
        <scheme val="minor"/>
      </rPr>
      <t xml:space="preserve"> </t>
    </r>
  </si>
  <si>
    <r>
      <rPr>
        <b/>
        <sz val="10"/>
        <rFont val="Calibri"/>
        <family val="2"/>
        <scheme val="minor"/>
      </rPr>
      <t>Indicator 3.a:</t>
    </r>
    <r>
      <rPr>
        <sz val="10"/>
        <rFont val="Calibri"/>
        <family val="2"/>
        <scheme val="minor"/>
      </rPr>
      <t xml:space="preserve"> </t>
    </r>
  </si>
  <si>
    <r>
      <rPr>
        <b/>
        <sz val="10"/>
        <rFont val="Calibri"/>
        <family val="2"/>
        <scheme val="minor"/>
      </rPr>
      <t>Indicator 3.1.a:</t>
    </r>
    <r>
      <rPr>
        <sz val="10"/>
        <rFont val="Calibri"/>
        <family val="2"/>
        <scheme val="minor"/>
      </rPr>
      <t xml:space="preserve"> </t>
    </r>
  </si>
  <si>
    <r>
      <rPr>
        <b/>
        <sz val="10"/>
        <rFont val="Calibri"/>
        <family val="2"/>
        <scheme val="minor"/>
      </rPr>
      <t>Indicator 4.1.a:</t>
    </r>
    <r>
      <rPr>
        <sz val="10"/>
        <rFont val="Calibri"/>
        <family val="2"/>
        <scheme val="minor"/>
      </rPr>
      <t xml:space="preserve"> </t>
    </r>
  </si>
  <si>
    <r>
      <rPr>
        <b/>
        <sz val="10"/>
        <rFont val="Calibri"/>
        <family val="2"/>
        <scheme val="minor"/>
      </rPr>
      <t>Indicator 4.1.b:</t>
    </r>
    <r>
      <rPr>
        <sz val="10"/>
        <rFont val="Calibri"/>
        <family val="2"/>
        <scheme val="minor"/>
      </rPr>
      <t xml:space="preserve"> </t>
    </r>
  </si>
  <si>
    <t>Unit</t>
  </si>
  <si>
    <t xml:space="preserve">OUTCOME 1: </t>
  </si>
  <si>
    <t>ACTIVITY 3.1. A:</t>
  </si>
  <si>
    <t>ACTIVITY 3.1. C:</t>
  </si>
  <si>
    <t>ACTIVITY 3.2. A:</t>
  </si>
  <si>
    <t>ACTIVITY 3.2. C:</t>
  </si>
  <si>
    <t>ACTIVITY 4.1. A:</t>
  </si>
  <si>
    <t>ACTIVITY 4.1. C:</t>
  </si>
  <si>
    <t>ACTIVITY 4.2. A:</t>
  </si>
  <si>
    <t>ACTIVITY 4.2. C:</t>
  </si>
  <si>
    <t>Mean of Verification</t>
  </si>
  <si>
    <t xml:space="preserve">GOAL: </t>
  </si>
  <si>
    <t>Identifier:</t>
  </si>
  <si>
    <t>Men</t>
  </si>
  <si>
    <t>Women</t>
  </si>
  <si>
    <r>
      <rPr>
        <b/>
        <sz val="10"/>
        <rFont val="Calibri"/>
        <family val="2"/>
        <scheme val="minor"/>
      </rPr>
      <t>Indicator 2.b:</t>
    </r>
    <r>
      <rPr>
        <sz val="10"/>
        <rFont val="Calibri"/>
        <family val="2"/>
        <scheme val="minor"/>
      </rPr>
      <t xml:space="preserve"> </t>
    </r>
  </si>
  <si>
    <r>
      <rPr>
        <b/>
        <sz val="10"/>
        <rFont val="Calibri"/>
        <family val="2"/>
        <scheme val="minor"/>
      </rPr>
      <t>Indicator 3.b:</t>
    </r>
    <r>
      <rPr>
        <sz val="10"/>
        <rFont val="Calibri"/>
        <family val="2"/>
        <scheme val="minor"/>
      </rPr>
      <t xml:space="preserve"> </t>
    </r>
  </si>
  <si>
    <r>
      <rPr>
        <b/>
        <sz val="10"/>
        <rFont val="Calibri"/>
        <family val="2"/>
        <scheme val="minor"/>
      </rPr>
      <t>Indicator 4.b:</t>
    </r>
    <r>
      <rPr>
        <sz val="10"/>
        <rFont val="Calibri"/>
        <family val="2"/>
        <scheme val="minor"/>
      </rPr>
      <t xml:space="preserve"> </t>
    </r>
  </si>
  <si>
    <t xml:space="preserve">OUTPUT 1.1: </t>
  </si>
  <si>
    <t>“Project Name” M&amp;E Matrix</t>
  </si>
  <si>
    <t>Method</t>
  </si>
  <si>
    <t>Project Year:</t>
  </si>
  <si>
    <r>
      <t>Indicator 1.a:</t>
    </r>
    <r>
      <rPr>
        <sz val="10"/>
        <rFont val="Calibri"/>
        <family val="2"/>
        <scheme val="minor"/>
      </rPr>
      <t xml:space="preserve"> </t>
    </r>
  </si>
  <si>
    <r>
      <t>Indicator 1.b:</t>
    </r>
    <r>
      <rPr>
        <sz val="10"/>
        <rFont val="Calibri"/>
        <family val="2"/>
        <scheme val="minor"/>
      </rPr>
      <t xml:space="preserve"> </t>
    </r>
  </si>
  <si>
    <r>
      <t xml:space="preserve">Indicator </t>
    </r>
    <r>
      <rPr>
        <b/>
        <sz val="10"/>
        <color rgb="FF000000"/>
        <rFont val="Calibri"/>
        <family val="2"/>
        <scheme val="minor"/>
      </rPr>
      <t>1.1.a:</t>
    </r>
    <r>
      <rPr>
        <sz val="10"/>
        <color rgb="FF000000"/>
        <rFont val="Calibri"/>
        <family val="2"/>
        <scheme val="minor"/>
      </rPr>
      <t xml:space="preserve"> </t>
    </r>
  </si>
  <si>
    <r>
      <t xml:space="preserve">Indicator </t>
    </r>
    <r>
      <rPr>
        <b/>
        <sz val="10"/>
        <color rgb="FF000000"/>
        <rFont val="Calibri"/>
        <family val="2"/>
        <scheme val="minor"/>
      </rPr>
      <t>1.1.b:</t>
    </r>
    <r>
      <rPr>
        <sz val="10"/>
        <color rgb="FF000000"/>
        <rFont val="Calibri"/>
        <family val="2"/>
        <scheme val="minor"/>
      </rPr>
      <t xml:space="preserve"> </t>
    </r>
  </si>
  <si>
    <r>
      <t>Indicator 2.2.a:</t>
    </r>
    <r>
      <rPr>
        <sz val="10"/>
        <rFont val="Calibri"/>
        <family val="2"/>
        <scheme val="minor"/>
      </rPr>
      <t xml:space="preserve"> </t>
    </r>
  </si>
  <si>
    <r>
      <t>Indicator 2.2.b:</t>
    </r>
    <r>
      <rPr>
        <sz val="10"/>
        <rFont val="Calibri"/>
        <family val="2"/>
        <scheme val="minor"/>
      </rPr>
      <t xml:space="preserve"> </t>
    </r>
  </si>
  <si>
    <r>
      <t>Indicator 3.1.b:</t>
    </r>
    <r>
      <rPr>
        <sz val="10"/>
        <rFont val="Calibri"/>
        <family val="2"/>
        <scheme val="minor"/>
      </rPr>
      <t xml:space="preserve"> </t>
    </r>
  </si>
  <si>
    <r>
      <t>Indicator 3.2.a:</t>
    </r>
    <r>
      <rPr>
        <sz val="10"/>
        <rFont val="Calibri"/>
        <family val="2"/>
        <scheme val="minor"/>
      </rPr>
      <t xml:space="preserve"> </t>
    </r>
  </si>
  <si>
    <r>
      <t>Indicator 3.2.b:</t>
    </r>
    <r>
      <rPr>
        <sz val="10"/>
        <rFont val="Calibri"/>
        <family val="2"/>
        <scheme val="minor"/>
      </rPr>
      <t xml:space="preserve"> </t>
    </r>
  </si>
  <si>
    <r>
      <t>I</t>
    </r>
    <r>
      <rPr>
        <b/>
        <sz val="10"/>
        <rFont val="Calibri"/>
        <family val="2"/>
        <scheme val="minor"/>
      </rPr>
      <t>ndicator 4.a:</t>
    </r>
    <r>
      <rPr>
        <sz val="10"/>
        <rFont val="Calibri"/>
        <family val="2"/>
        <scheme val="minor"/>
      </rPr>
      <t xml:space="preserve"> </t>
    </r>
  </si>
  <si>
    <r>
      <t>Indicator 4.2.a:</t>
    </r>
    <r>
      <rPr>
        <sz val="10"/>
        <rFont val="Calibri"/>
        <family val="2"/>
        <scheme val="minor"/>
      </rPr>
      <t xml:space="preserve"> </t>
    </r>
  </si>
  <si>
    <r>
      <t>Indicator 4.2.b:</t>
    </r>
    <r>
      <rPr>
        <sz val="10"/>
        <rFont val="Calibri"/>
        <family val="2"/>
        <scheme val="minor"/>
      </rPr>
      <t xml:space="preserve"> </t>
    </r>
  </si>
  <si>
    <t>Name of the project:</t>
  </si>
  <si>
    <t>Location of the project:</t>
  </si>
  <si>
    <t>Project duration (in years):</t>
  </si>
  <si>
    <t>Project start date:</t>
  </si>
  <si>
    <t>Sector(s) of the project:</t>
  </si>
  <si>
    <t>Project end date:</t>
  </si>
  <si>
    <t xml:space="preserve">INDICATORS </t>
  </si>
  <si>
    <t>TARGETS AND BASELINE VALUES</t>
  </si>
  <si>
    <t>DOCUMENTATION</t>
  </si>
  <si>
    <t>Indicator definition</t>
  </si>
  <si>
    <t>Unit of measurement</t>
  </si>
  <si>
    <t>Life of project target</t>
  </si>
  <si>
    <t>Baseline value</t>
  </si>
  <si>
    <t>Date of the baseline value</t>
  </si>
  <si>
    <t>Source of the baseline value</t>
  </si>
  <si>
    <t>Comments</t>
  </si>
  <si>
    <r>
      <t xml:space="preserve">Indicator </t>
    </r>
    <r>
      <rPr>
        <sz val="8"/>
        <color rgb="FF000000"/>
        <rFont val="Calibri"/>
        <family val="2"/>
        <scheme val="minor"/>
      </rPr>
      <t xml:space="preserve">1.1.a:      </t>
    </r>
  </si>
  <si>
    <r>
      <t xml:space="preserve">Indicator </t>
    </r>
    <r>
      <rPr>
        <sz val="8"/>
        <color rgb="FF000000"/>
        <rFont val="Calibri"/>
        <family val="2"/>
        <scheme val="minor"/>
      </rPr>
      <t xml:space="preserve">1.1.b:      </t>
    </r>
  </si>
  <si>
    <t xml:space="preserve">Indicator 1.2.a: </t>
  </si>
  <si>
    <t xml:space="preserve">Indicator 1.2.b: </t>
  </si>
  <si>
    <t xml:space="preserve">Indicator 2.a: </t>
  </si>
  <si>
    <t xml:space="preserve">Indicator 2.b: </t>
  </si>
  <si>
    <t xml:space="preserve">Indicator 2.1.a: </t>
  </si>
  <si>
    <t xml:space="preserve">Indicator 2.1.b: </t>
  </si>
  <si>
    <t>Indicator 2.2.a:</t>
  </si>
  <si>
    <t>Indicator 2.2.b:</t>
  </si>
  <si>
    <t xml:space="preserve">Indicator 3.a: </t>
  </si>
  <si>
    <t xml:space="preserve">Indicator 3.b: </t>
  </si>
  <si>
    <t xml:space="preserve">Indicador 3.1.a: </t>
  </si>
  <si>
    <t xml:space="preserve">Indicador 3.1.b: </t>
  </si>
  <si>
    <t>Indicator 3.2.b:</t>
  </si>
  <si>
    <t xml:space="preserve">Indicator 4.a: </t>
  </si>
  <si>
    <t xml:space="preserve">Indicator 4.b: </t>
  </si>
  <si>
    <t xml:space="preserve">OUPUT 4.1: </t>
  </si>
  <si>
    <t xml:space="preserve">Indicator 4.1.a: </t>
  </si>
  <si>
    <t xml:space="preserve">Indicator 4.1.b: </t>
  </si>
  <si>
    <t>Indicator 4.2.a:</t>
  </si>
  <si>
    <t>Indicator 4.2.b:</t>
  </si>
  <si>
    <r>
      <t>Indicator table for the Baseline of "</t>
    </r>
    <r>
      <rPr>
        <b/>
        <sz val="12"/>
        <color rgb="FFFFFF00"/>
        <rFont val="Calibri"/>
        <family val="2"/>
        <scheme val="minor"/>
      </rPr>
      <t>Name of the Project</t>
    </r>
    <r>
      <rPr>
        <b/>
        <sz val="12"/>
        <color theme="0"/>
        <rFont val="Calibri"/>
        <family val="2"/>
        <scheme val="minor"/>
      </rPr>
      <t>"</t>
    </r>
  </si>
  <si>
    <t>ACTIVITY 4.2. B:</t>
  </si>
  <si>
    <t>ACTIVITY 4.1. B:</t>
  </si>
  <si>
    <t>ACTIVITY 3.2. B:</t>
  </si>
  <si>
    <t>ACTIVITY 3.1. B:</t>
  </si>
  <si>
    <t>ACTIVITY 2.2. B:</t>
  </si>
  <si>
    <t>ACTIVITY 2.1. B:</t>
  </si>
  <si>
    <t>ACTIVITY 1.2. B:</t>
  </si>
  <si>
    <t>ACTIVITY 1.1. B:</t>
  </si>
  <si>
    <t xml:space="preserve">OUTPUT 3.2: </t>
  </si>
  <si>
    <t xml:space="preserve">OUTPUT 2.2: </t>
  </si>
  <si>
    <r>
      <t>1.</t>
    </r>
    <r>
      <rPr>
        <b/>
        <sz val="7"/>
        <rFont val="Times New Roman"/>
        <family val="1"/>
      </rPr>
      <t xml:space="preserve">       </t>
    </r>
    <r>
      <rPr>
        <b/>
        <sz val="11"/>
        <rFont val="Calibri"/>
        <family val="2"/>
      </rPr>
      <t xml:space="preserve">Complete the </t>
    </r>
    <r>
      <rPr>
        <b/>
        <u/>
        <sz val="11"/>
        <rFont val="Calibri"/>
        <family val="2"/>
      </rPr>
      <t>M&amp;E Matrix:</t>
    </r>
    <r>
      <rPr>
        <b/>
        <sz val="11"/>
        <rFont val="Calibri"/>
        <family val="2"/>
      </rPr>
      <t xml:space="preserve"> It can be developed within the tab or within a Word document and transferred to the </t>
    </r>
    <r>
      <rPr>
        <b/>
        <u/>
        <sz val="11"/>
        <rFont val="Calibri"/>
        <family val="2"/>
      </rPr>
      <t>M&amp;E Matrix</t>
    </r>
    <r>
      <rPr>
        <b/>
        <sz val="11"/>
        <rFont val="Calibri"/>
        <family val="2"/>
      </rPr>
      <t xml:space="preserve"> tab.</t>
    </r>
  </si>
  <si>
    <r>
      <t>a.</t>
    </r>
    <r>
      <rPr>
        <sz val="7"/>
        <rFont val="Times New Roman"/>
        <family val="1"/>
      </rPr>
      <t xml:space="preserve">       </t>
    </r>
    <r>
      <rPr>
        <sz val="11"/>
        <rFont val="Calibri"/>
        <family val="2"/>
      </rPr>
      <t xml:space="preserve">For detailed instructions on completing the content of the </t>
    </r>
    <r>
      <rPr>
        <u/>
        <sz val="11"/>
        <rFont val="Calibri"/>
        <family val="2"/>
      </rPr>
      <t>M&amp;E Matrix</t>
    </r>
    <r>
      <rPr>
        <sz val="11"/>
        <rFont val="Calibri"/>
        <family val="2"/>
      </rPr>
      <t xml:space="preserve">, please refer to tab c. </t>
    </r>
    <r>
      <rPr>
        <u/>
        <sz val="11"/>
        <rFont val="Calibri"/>
        <family val="2"/>
      </rPr>
      <t>M&amp;E Matrix Cheat Sheet</t>
    </r>
    <r>
      <rPr>
        <sz val="11"/>
        <rFont val="Calibri"/>
        <family val="2"/>
      </rPr>
      <t>.</t>
    </r>
  </si>
  <si>
    <r>
      <t>b.</t>
    </r>
    <r>
      <rPr>
        <sz val="7"/>
        <rFont val="Times New Roman"/>
        <family val="1"/>
      </rPr>
      <t xml:space="preserve">      </t>
    </r>
    <r>
      <rPr>
        <sz val="11"/>
        <rFont val="Calibri"/>
        <family val="2"/>
      </rPr>
      <t xml:space="preserve">Enter the objective statements and indicators ONLY in the </t>
    </r>
    <r>
      <rPr>
        <u/>
        <sz val="11"/>
        <rFont val="Calibri"/>
        <family val="2"/>
      </rPr>
      <t>M&amp;E Matrix</t>
    </r>
    <r>
      <rPr>
        <sz val="11"/>
        <rFont val="Calibri"/>
        <family val="2"/>
      </rPr>
      <t xml:space="preserve">. They are automatically linked to the </t>
    </r>
    <r>
      <rPr>
        <u/>
        <sz val="11"/>
        <rFont val="Calibri"/>
        <family val="2"/>
      </rPr>
      <t>Indicator Tracking Table</t>
    </r>
    <r>
      <rPr>
        <sz val="11"/>
        <rFont val="Calibri"/>
        <family val="2"/>
      </rPr>
      <t xml:space="preserve"> (ITT) and the </t>
    </r>
    <r>
      <rPr>
        <u/>
        <sz val="11"/>
        <rFont val="Calibri"/>
        <family val="2"/>
      </rPr>
      <t>Activity Tracking Table</t>
    </r>
    <r>
      <rPr>
        <sz val="11"/>
        <rFont val="Calibri"/>
        <family val="2"/>
      </rPr>
      <t xml:space="preserve"> (ATT).</t>
    </r>
  </si>
  <si>
    <r>
      <t>2.</t>
    </r>
    <r>
      <rPr>
        <b/>
        <sz val="7"/>
        <rFont val="Times New Roman"/>
        <family val="1"/>
      </rPr>
      <t xml:space="preserve">       </t>
    </r>
    <r>
      <rPr>
        <b/>
        <sz val="11"/>
        <rFont val="Calibri"/>
        <family val="2"/>
      </rPr>
      <t>Baseline Table:</t>
    </r>
  </si>
  <si>
    <r>
      <t xml:space="preserve">a.       Fill in the </t>
    </r>
    <r>
      <rPr>
        <u/>
        <sz val="11"/>
        <rFont val="Calibri"/>
        <family val="2"/>
      </rPr>
      <t>Baseline Table</t>
    </r>
    <r>
      <rPr>
        <sz val="11"/>
        <rFont val="Calibri"/>
        <family val="2"/>
      </rPr>
      <t xml:space="preserve"> after or as the baseline data is collected either by a consultant or the project team.</t>
    </r>
  </si>
  <si>
    <r>
      <t>a.</t>
    </r>
    <r>
      <rPr>
        <sz val="7"/>
        <rFont val="Times New Roman"/>
        <family val="1"/>
      </rPr>
      <t xml:space="preserve">       </t>
    </r>
    <r>
      <rPr>
        <sz val="11"/>
        <rFont val="Calibri"/>
        <family val="2"/>
      </rPr>
      <t>Fill in the Project Name and the Project Year (PY) for the ITT. The blank version of this workbook contains linked ITT and ATT tables for up to a three year project.</t>
    </r>
  </si>
  <si>
    <r>
      <t>b.</t>
    </r>
    <r>
      <rPr>
        <sz val="7"/>
        <rFont val="Times New Roman"/>
        <family val="1"/>
      </rPr>
      <t xml:space="preserve">      </t>
    </r>
    <r>
      <rPr>
        <sz val="11"/>
        <rFont val="Calibri"/>
        <family val="2"/>
      </rPr>
      <t xml:space="preserve">Fill in the baseline values for each indicator including the date it was collected and the unit of measurement. If the baseline values do not come from a consolidated baseline survey, note in the status column where the values are archived (the document, file, government database, etc). The baseline values are automatically populated in the Year 2 and Year 3 ITTs in the blank workbook. </t>
    </r>
  </si>
  <si>
    <r>
      <t>4.</t>
    </r>
    <r>
      <rPr>
        <b/>
        <sz val="7"/>
        <rFont val="Times New Roman"/>
        <family val="1"/>
      </rPr>
      <t xml:space="preserve">       </t>
    </r>
    <r>
      <rPr>
        <b/>
        <sz val="11"/>
        <rFont val="Calibri"/>
        <family val="2"/>
      </rPr>
      <t>Set indicator targets:</t>
    </r>
  </si>
  <si>
    <r>
      <t>a.</t>
    </r>
    <r>
      <rPr>
        <sz val="7"/>
        <rFont val="Times New Roman"/>
        <family val="1"/>
      </rPr>
      <t xml:space="preserve">       </t>
    </r>
    <r>
      <rPr>
        <sz val="11"/>
        <rFont val="Calibri"/>
        <family val="2"/>
      </rPr>
      <t>Indicator targets should be set for each indicator based upon the details outlined in the project proposal taking into consideration timelines, number of staff, and budget. Start with Life of Project (LOP) targets, then annual targets, then quarterly targets. Targets should be based on the project’s work plan/detailed implementation plan.</t>
    </r>
  </si>
  <si>
    <r>
      <t xml:space="preserve"> </t>
    </r>
    <r>
      <rPr>
        <sz val="11"/>
        <rFont val="Calibri"/>
        <family val="2"/>
      </rPr>
      <t>i.</t>
    </r>
    <r>
      <rPr>
        <sz val="7"/>
        <rFont val="Times New Roman"/>
        <family val="1"/>
      </rPr>
      <t xml:space="preserve">      </t>
    </r>
    <r>
      <rPr>
        <sz val="11"/>
        <rFont val="Calibri"/>
        <family val="2"/>
      </rPr>
      <t>All targets and actuals should be cumulative. This means that targets and actuals recorded for each quarter reflect what has been targeted or achieved to date. If a given indicator cannot be recorded in a cumulative manner for some reason, include a note in the status column.</t>
    </r>
  </si>
  <si>
    <r>
      <rPr>
        <sz val="11"/>
        <rFont val="Calibri"/>
        <family val="2"/>
      </rPr>
      <t>ii.</t>
    </r>
    <r>
      <rPr>
        <sz val="7"/>
        <rFont val="Times New Roman"/>
        <family val="1"/>
      </rPr>
      <t xml:space="preserve">      </t>
    </r>
    <r>
      <rPr>
        <sz val="11"/>
        <rFont val="Calibri"/>
        <family val="2"/>
      </rPr>
      <t>Values for indicators should be numeric with narrative detail reserved for the Narrative Report.</t>
    </r>
  </si>
  <si>
    <r>
      <rPr>
        <sz val="11"/>
        <rFont val="Calibri"/>
        <family val="2"/>
      </rPr>
      <t>iii.</t>
    </r>
    <r>
      <rPr>
        <sz val="7"/>
        <rFont val="Times New Roman"/>
        <family val="1"/>
      </rPr>
      <t xml:space="preserve">      </t>
    </r>
    <r>
      <rPr>
        <sz val="11"/>
        <rFont val="Calibri"/>
        <family val="2"/>
      </rPr>
      <t>LOP targets will be included in each ITT on an annual basis. The LOP targets should remain the same throughout, but in each new annual ITT any cumulative data should be transferred.</t>
    </r>
  </si>
  <si>
    <r>
      <rPr>
        <sz val="11"/>
        <rFont val="Calibri"/>
        <family val="2"/>
      </rPr>
      <t>iv.</t>
    </r>
    <r>
      <rPr>
        <sz val="7"/>
        <rFont val="Times New Roman"/>
        <family val="1"/>
      </rPr>
      <t xml:space="preserve">      </t>
    </r>
    <r>
      <rPr>
        <sz val="11"/>
        <rFont val="Calibri"/>
        <family val="2"/>
      </rPr>
      <t>Impact indicators (Outcome and Goal) are often measured at the start of project (baseline) and end of project (endline) and therefore will only require LOP targets.</t>
    </r>
  </si>
  <si>
    <r>
      <t>b.</t>
    </r>
    <r>
      <rPr>
        <sz val="7"/>
        <rFont val="Times New Roman"/>
        <family val="1"/>
      </rPr>
      <t xml:space="preserve">      </t>
    </r>
    <r>
      <rPr>
        <sz val="11"/>
        <rFont val="Calibri"/>
        <family val="2"/>
      </rPr>
      <t>The values in the "Target" and "Actual" columns should be entered as whole numbers, not percentages. This will help to ensure that the numerator and denominator are clearly expressed, which reduces calculation errors.</t>
    </r>
  </si>
  <si>
    <r>
      <t>c.</t>
    </r>
    <r>
      <rPr>
        <sz val="7"/>
        <rFont val="Times New Roman"/>
        <family val="1"/>
      </rPr>
      <t xml:space="preserve">       </t>
    </r>
    <r>
      <rPr>
        <sz val="11"/>
        <rFont val="Calibri"/>
        <family val="2"/>
      </rPr>
      <t xml:space="preserve">Formulas can be used in Excel so that percentages and other calculations are done automatically, reducing the amount of data that must be entered manually. However, formulas can be tricky and should be double-checked to ensure that the data has been calculated correctly. </t>
    </r>
  </si>
  <si>
    <r>
      <t>5.</t>
    </r>
    <r>
      <rPr>
        <b/>
        <sz val="7"/>
        <rFont val="Times New Roman"/>
        <family val="1"/>
      </rPr>
      <t xml:space="preserve">       </t>
    </r>
    <r>
      <rPr>
        <b/>
        <sz val="11"/>
        <rFont val="Calibri"/>
        <family val="2"/>
      </rPr>
      <t xml:space="preserve">Using the </t>
    </r>
    <r>
      <rPr>
        <b/>
        <u/>
        <sz val="11"/>
        <rFont val="Calibri"/>
        <family val="2"/>
      </rPr>
      <t>Indicator Tracking Table:</t>
    </r>
    <r>
      <rPr>
        <b/>
        <sz val="11"/>
        <rFont val="Calibri"/>
        <family val="2"/>
      </rPr>
      <t xml:space="preserve"> </t>
    </r>
  </si>
  <si>
    <r>
      <t>a.</t>
    </r>
    <r>
      <rPr>
        <sz val="7"/>
        <rFont val="Times New Roman"/>
        <family val="1"/>
      </rPr>
      <t xml:space="preserve">       </t>
    </r>
    <r>
      <rPr>
        <sz val="11"/>
        <rFont val="Calibri"/>
        <family val="2"/>
      </rPr>
      <t xml:space="preserve">Actual data reported should be confirmed data that has been collected during the reporting period, not estimates or guesses. If you are confused about what an indicator means or how to enter the data, refer to your project’s </t>
    </r>
    <r>
      <rPr>
        <u/>
        <sz val="11"/>
        <rFont val="Calibri"/>
        <family val="2"/>
      </rPr>
      <t>M&amp;E Matrix</t>
    </r>
    <r>
      <rPr>
        <sz val="11"/>
        <rFont val="Calibri"/>
        <family val="2"/>
      </rPr>
      <t>.</t>
    </r>
  </si>
  <si>
    <r>
      <t>b.</t>
    </r>
    <r>
      <rPr>
        <sz val="7"/>
        <rFont val="Times New Roman"/>
        <family val="1"/>
      </rPr>
      <t xml:space="preserve">      </t>
    </r>
    <r>
      <rPr>
        <sz val="11"/>
        <rFont val="Calibri"/>
        <family val="2"/>
      </rPr>
      <t xml:space="preserve">The ITT should be filled out on a quarterly basis, before starting work on the </t>
    </r>
    <r>
      <rPr>
        <u/>
        <sz val="11"/>
        <rFont val="Calibri"/>
        <family val="2"/>
      </rPr>
      <t>Project Progress Report</t>
    </r>
    <r>
      <rPr>
        <sz val="11"/>
        <rFont val="Calibri"/>
        <family val="2"/>
      </rPr>
      <t>.</t>
    </r>
  </si>
  <si>
    <r>
      <t>c.</t>
    </r>
    <r>
      <rPr>
        <sz val="7"/>
        <rFont val="Times New Roman"/>
        <family val="1"/>
      </rPr>
      <t xml:space="preserve">       </t>
    </r>
    <r>
      <rPr>
        <sz val="11"/>
        <rFont val="Calibri"/>
        <family val="2"/>
      </rPr>
      <t>Some indicators will require the roll-up of data from multiple communities, districts, regions, etc. The data from each individual source should be kept in a table on another tab within this file, with the sum linked to the Actual column for that indicator. This will help assist in data verification.</t>
    </r>
  </si>
  <si>
    <r>
      <t>d.</t>
    </r>
    <r>
      <rPr>
        <sz val="7"/>
        <rFont val="Times New Roman"/>
        <family val="1"/>
      </rPr>
      <t xml:space="preserve">      </t>
    </r>
    <r>
      <rPr>
        <sz val="11"/>
        <rFont val="Calibri"/>
        <family val="2"/>
      </rPr>
      <t xml:space="preserve">Make sure to update actual beneficiary numbers in the ITT in each project reporting period. </t>
    </r>
  </si>
  <si>
    <r>
      <t>a.</t>
    </r>
    <r>
      <rPr>
        <sz val="7"/>
        <rFont val="Times New Roman"/>
        <family val="1"/>
      </rPr>
      <t xml:space="preserve">       </t>
    </r>
    <r>
      <rPr>
        <sz val="11"/>
        <rFont val="Calibri"/>
        <family val="2"/>
      </rPr>
      <t>List the high level projects activities in the first column as outlined in the project proposal. Make sure that the activities listed under each Output are associated specifically with that Output.</t>
    </r>
  </si>
  <si>
    <r>
      <t>b.</t>
    </r>
    <r>
      <rPr>
        <sz val="7"/>
        <rFont val="Times New Roman"/>
        <family val="1"/>
      </rPr>
      <t xml:space="preserve">      </t>
    </r>
    <r>
      <rPr>
        <sz val="11"/>
        <rFont val="Calibri"/>
        <family val="2"/>
      </rPr>
      <t>Complete the "targets" for each activity for each reporting period, year, and LOP based upon the project's detailed implementation plan.</t>
    </r>
  </si>
  <si>
    <r>
      <t>c.</t>
    </r>
    <r>
      <rPr>
        <sz val="7"/>
        <rFont val="Times New Roman"/>
        <family val="1"/>
      </rPr>
      <t xml:space="preserve">       </t>
    </r>
    <r>
      <rPr>
        <sz val="11"/>
        <rFont val="Calibri"/>
        <family val="2"/>
      </rPr>
      <t>The ATT should be filled out on a quarterly basis with activities accomplished during the reporting period.</t>
    </r>
  </si>
  <si>
    <r>
      <t>d.</t>
    </r>
    <r>
      <rPr>
        <sz val="7"/>
        <rFont val="Times New Roman"/>
        <family val="1"/>
      </rPr>
      <t xml:space="preserve">      </t>
    </r>
    <r>
      <rPr>
        <sz val="11"/>
        <rFont val="Calibri"/>
        <family val="2"/>
      </rPr>
      <t>For each reporting period, update the status of the activity in column W. It should be updated with "Not yet started," In progress," or "Completed." If it is completed, list the date completed.</t>
    </r>
  </si>
  <si>
    <r>
      <t>6.</t>
    </r>
    <r>
      <rPr>
        <b/>
        <sz val="7"/>
        <rFont val="Times New Roman"/>
        <family val="1"/>
      </rPr>
      <t xml:space="preserve">       </t>
    </r>
    <r>
      <rPr>
        <b/>
        <sz val="11"/>
        <rFont val="Calibri"/>
        <family val="2"/>
      </rPr>
      <t xml:space="preserve">Complete the </t>
    </r>
    <r>
      <rPr>
        <b/>
        <u/>
        <sz val="11"/>
        <rFont val="Calibri"/>
        <family val="2"/>
      </rPr>
      <t>Activity Tracking Table</t>
    </r>
    <r>
      <rPr>
        <b/>
        <sz val="11"/>
        <rFont val="Calibri"/>
        <family val="2"/>
      </rPr>
      <t>:</t>
    </r>
    <r>
      <rPr>
        <sz val="11"/>
        <rFont val="Calibri"/>
        <family val="2"/>
      </rPr>
      <t xml:space="preserve"> </t>
    </r>
    <r>
      <rPr>
        <b/>
        <sz val="11"/>
        <rFont val="Calibri"/>
        <family val="2"/>
      </rPr>
      <t>The ATT is a complimentary tool to the ITT. It allows activities to be tracked in a summary manner in a separate tab from the indicators so that the progress towards the project indicators in the ITT can be easily read. See tab k. for further instructions on using the ATT.</t>
    </r>
  </si>
  <si>
    <r>
      <t>3.</t>
    </r>
    <r>
      <rPr>
        <b/>
        <sz val="7"/>
        <rFont val="Times New Roman"/>
        <family val="1"/>
      </rPr>
      <t xml:space="preserve">       </t>
    </r>
    <r>
      <rPr>
        <b/>
        <sz val="11"/>
        <rFont val="Calibri"/>
        <family val="2"/>
      </rPr>
      <t xml:space="preserve">Complete the </t>
    </r>
    <r>
      <rPr>
        <b/>
        <u/>
        <sz val="11"/>
        <rFont val="Calibri"/>
        <family val="2"/>
      </rPr>
      <t>Indicator Tracking Table:</t>
    </r>
    <r>
      <rPr>
        <b/>
        <sz val="11"/>
        <rFont val="Calibri"/>
        <family val="2"/>
      </rPr>
      <t xml:space="preserve"> See tab i. for further instructions on using the ITT.</t>
    </r>
  </si>
  <si>
    <t>Responsible person/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</si>
</sst>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0.0%"/>
    <numFmt numFmtId="166" formatCode="[$-409]d\-mmm\-yy;@"/>
    <numFmt numFmtId="167" formatCode="0.0"/>
  </numFmts>
  <fonts count="41" x14ac:knownFonts="1">
    <font>
      <sz val="10"/>
      <name val="Arial"/>
      <family val="2"/>
    </font>
    <font>
      <sz val="10"/>
      <name val="Arial"/>
      <family val="2"/>
    </font>
    <font>
      <sz val="11"/>
      <name val="Arial"/>
      <family val="2"/>
    </font>
    <font>
      <sz val="11"/>
      <color rgb="FFFF0000"/>
      <name val="Calibri"/>
      <family val="2"/>
      <scheme val="minor"/>
    </font>
    <font>
      <b/>
      <sz val="14"/>
      <color theme="0"/>
      <name val="Calibri"/>
      <family val="2"/>
      <scheme val="minor"/>
    </font>
    <font>
      <b/>
      <sz val="14"/>
      <name val="Calibri"/>
      <family val="2"/>
      <scheme val="minor"/>
    </font>
    <font>
      <sz val="10"/>
      <name val="Calibri"/>
      <family val="2"/>
      <scheme val="minor"/>
    </font>
    <font>
      <sz val="11"/>
      <name val="Calibri"/>
      <family val="2"/>
      <scheme val="minor"/>
    </font>
    <font>
      <b/>
      <sz val="10"/>
      <name val="Calibri"/>
      <family val="2"/>
      <scheme val="minor"/>
    </font>
    <font>
      <b/>
      <sz val="11"/>
      <name val="Calibri"/>
      <family val="2"/>
      <scheme val="minor"/>
    </font>
    <font>
      <sz val="10"/>
      <color indexed="10"/>
      <name val="Calibri"/>
      <family val="2"/>
      <scheme val="minor"/>
    </font>
    <font>
      <sz val="10"/>
      <color theme="1"/>
      <name val="Calibri"/>
      <family val="2"/>
      <scheme val="minor"/>
    </font>
    <font>
      <sz val="11"/>
      <color indexed="10"/>
      <name val="Calibri"/>
      <family val="2"/>
      <scheme val="minor"/>
    </font>
    <font>
      <b/>
      <sz val="11"/>
      <color rgb="FF000000"/>
      <name val="Calibri"/>
      <family val="2"/>
      <scheme val="minor"/>
    </font>
    <font>
      <b/>
      <sz val="16"/>
      <color theme="0"/>
      <name val="Calibri"/>
      <family val="2"/>
      <scheme val="minor"/>
    </font>
    <font>
      <b/>
      <sz val="16"/>
      <name val="Calibri"/>
      <family val="2"/>
      <scheme val="minor"/>
    </font>
    <font>
      <b/>
      <sz val="10"/>
      <color theme="0"/>
      <name val="Arial"/>
      <family val="2"/>
    </font>
    <font>
      <sz val="10"/>
      <color theme="0"/>
      <name val="Arial"/>
      <family val="2"/>
    </font>
    <font>
      <b/>
      <sz val="12"/>
      <name val="Calibri"/>
      <family val="2"/>
      <scheme val="minor"/>
    </font>
    <font>
      <b/>
      <sz val="16"/>
      <color rgb="FF000000"/>
      <name val="Calibri"/>
      <family val="2"/>
      <scheme val="minor"/>
    </font>
    <font>
      <sz val="11"/>
      <name val="Calibri"/>
      <family val="2"/>
    </font>
    <font>
      <sz val="9"/>
      <color indexed="81"/>
      <name val="Tahoma"/>
      <family val="2"/>
    </font>
    <font>
      <b/>
      <sz val="10"/>
      <color rgb="FF000000"/>
      <name val="Calibri"/>
      <family val="2"/>
      <scheme val="minor"/>
    </font>
    <font>
      <b/>
      <sz val="11"/>
      <name val="Calibri"/>
      <family val="2"/>
    </font>
    <font>
      <b/>
      <sz val="16"/>
      <name val="Calibri"/>
      <family val="2"/>
    </font>
    <font>
      <sz val="10"/>
      <color rgb="FF000000"/>
      <name val="Calibri"/>
      <family val="2"/>
      <scheme val="minor"/>
    </font>
    <font>
      <b/>
      <sz val="12"/>
      <color theme="0"/>
      <name val="Calibri"/>
      <family val="2"/>
      <scheme val="minor"/>
    </font>
    <font>
      <b/>
      <sz val="12"/>
      <color rgb="FFFFFF00"/>
      <name val="Calibri"/>
      <family val="2"/>
      <scheme val="minor"/>
    </font>
    <font>
      <b/>
      <sz val="9"/>
      <name val="Calibri"/>
      <family val="2"/>
      <scheme val="minor"/>
    </font>
    <font>
      <sz val="9"/>
      <name val="Arial"/>
      <family val="2"/>
    </font>
    <font>
      <sz val="9"/>
      <name val="Calibri"/>
      <family val="2"/>
      <scheme val="minor"/>
    </font>
    <font>
      <b/>
      <sz val="9"/>
      <color rgb="FF000000"/>
      <name val="Calibri"/>
      <family val="2"/>
      <scheme val="minor"/>
    </font>
    <font>
      <b/>
      <sz val="8"/>
      <name val="Calibri"/>
      <family val="2"/>
      <scheme val="minor"/>
    </font>
    <font>
      <sz val="8"/>
      <name val="Calibri"/>
      <family val="2"/>
      <scheme val="minor"/>
    </font>
    <font>
      <sz val="8"/>
      <color rgb="FF000000"/>
      <name val="Calibri"/>
      <family val="2"/>
      <scheme val="minor"/>
    </font>
    <font>
      <b/>
      <sz val="8"/>
      <name val="Calibri"/>
      <family val="2"/>
    </font>
    <font>
      <sz val="8"/>
      <name val="Calibri"/>
      <family val="2"/>
    </font>
    <font>
      <b/>
      <sz val="7"/>
      <name val="Times New Roman"/>
      <family val="1"/>
    </font>
    <font>
      <b/>
      <u/>
      <sz val="11"/>
      <name val="Calibri"/>
      <family val="2"/>
    </font>
    <font>
      <sz val="7"/>
      <name val="Times New Roman"/>
      <family val="1"/>
    </font>
    <font>
      <u/>
      <sz val="11"/>
      <name val="Calibri"/>
      <family val="2"/>
    </font>
  </fonts>
  <fills count="31">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009900"/>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theme="0" tint="-0.499984740745262"/>
        <bgColor indexed="64"/>
      </patternFill>
    </fill>
    <fill>
      <patternFill patternType="solid">
        <fgColor indexed="65"/>
        <bgColor indexed="64"/>
      </patternFill>
    </fill>
    <fill>
      <patternFill patternType="solid">
        <fgColor indexed="9"/>
        <bgColor indexed="64"/>
      </patternFill>
    </fill>
    <fill>
      <patternFill patternType="solid">
        <fgColor theme="0" tint="-0.14999847407452621"/>
        <bgColor indexed="64"/>
      </patternFill>
    </fill>
    <fill>
      <patternFill patternType="solid">
        <fgColor rgb="FF87FF61"/>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1" tint="0.499984740745262"/>
        <bgColor indexed="64"/>
      </patternFill>
    </fill>
    <fill>
      <patternFill patternType="solid">
        <fgColor rgb="FFA6CE39"/>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C4D79B"/>
        <bgColor indexed="64"/>
      </patternFill>
    </fill>
    <fill>
      <patternFill patternType="solid">
        <fgColor rgb="FFBFBFBF"/>
        <bgColor indexed="64"/>
      </patternFill>
    </fill>
    <fill>
      <patternFill patternType="solid">
        <fgColor rgb="FF000000"/>
        <bgColor indexed="64"/>
      </patternFill>
    </fill>
  </fills>
  <borders count="94">
    <border>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right style="thin">
        <color indexed="64"/>
      </right>
      <top/>
      <bottom/>
      <diagonal/>
    </border>
    <border>
      <left/>
      <right style="thin">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top/>
      <bottom style="thick">
        <color indexed="64"/>
      </bottom>
      <diagonal/>
    </border>
  </borders>
  <cellStyleXfs count="2">
    <xf numFmtId="0" fontId="0" fillId="0" borderId="0"/>
    <xf numFmtId="9" fontId="1" fillId="0" borderId="0" applyFont="0" applyFill="0" applyBorder="0" applyAlignment="0" applyProtection="0"/>
  </cellStyleXfs>
  <cellXfs count="719">
    <xf numFmtId="0" fontId="0" fillId="0" borderId="0" xfId="0"/>
    <xf numFmtId="0" fontId="1" fillId="0" borderId="0" xfId="0" applyFont="1" applyFill="1" applyBorder="1" applyAlignment="1" applyProtection="1">
      <alignment horizontal="center"/>
      <protection locked="0"/>
    </xf>
    <xf numFmtId="0" fontId="2" fillId="0" borderId="0" xfId="0" applyFont="1" applyAlignment="1" applyProtection="1">
      <alignment wrapText="1"/>
      <protection locked="0"/>
    </xf>
    <xf numFmtId="0" fontId="1" fillId="0" borderId="0" xfId="0" applyFont="1" applyProtection="1">
      <protection locked="0"/>
    </xf>
    <xf numFmtId="0" fontId="1" fillId="9" borderId="0" xfId="0" applyFont="1" applyFill="1" applyProtection="1">
      <protection locked="0"/>
    </xf>
    <xf numFmtId="0" fontId="1" fillId="10" borderId="0" xfId="0" applyFont="1" applyFill="1" applyProtection="1">
      <protection locked="0"/>
    </xf>
    <xf numFmtId="49" fontId="1" fillId="10" borderId="0" xfId="0" applyNumberFormat="1" applyFont="1" applyFill="1" applyProtection="1">
      <protection locked="0"/>
    </xf>
    <xf numFmtId="0" fontId="1" fillId="0" borderId="0" xfId="0" applyFont="1"/>
    <xf numFmtId="0" fontId="6" fillId="2" borderId="0" xfId="0" applyFont="1" applyFill="1" applyBorder="1" applyAlignment="1" applyProtection="1">
      <alignment vertical="top"/>
      <protection locked="0"/>
    </xf>
    <xf numFmtId="0" fontId="6" fillId="2" borderId="0" xfId="0" applyFont="1" applyFill="1" applyBorder="1" applyAlignment="1">
      <alignment vertical="top"/>
    </xf>
    <xf numFmtId="0" fontId="6" fillId="2" borderId="0" xfId="0" applyFont="1" applyFill="1" applyBorder="1" applyAlignment="1" applyProtection="1">
      <alignment horizontal="left" vertical="top"/>
      <protection locked="0"/>
    </xf>
    <xf numFmtId="0" fontId="6" fillId="2" borderId="18" xfId="0" applyFont="1" applyFill="1" applyBorder="1" applyAlignment="1" applyProtection="1">
      <alignment vertical="top"/>
      <protection locked="0"/>
    </xf>
    <xf numFmtId="0" fontId="6" fillId="2" borderId="19" xfId="0" applyFont="1" applyFill="1" applyBorder="1" applyAlignment="1" applyProtection="1">
      <alignment vertical="top"/>
      <protection locked="0"/>
    </xf>
    <xf numFmtId="0" fontId="6" fillId="9" borderId="0" xfId="0" applyFont="1" applyFill="1" applyBorder="1" applyAlignment="1" applyProtection="1">
      <alignment horizontal="center"/>
      <protection locked="0"/>
    </xf>
    <xf numFmtId="1" fontId="6" fillId="11" borderId="11" xfId="0" applyNumberFormat="1" applyFont="1" applyFill="1" applyBorder="1" applyAlignment="1" applyProtection="1">
      <alignment horizontal="center" vertical="center"/>
      <protection locked="0"/>
    </xf>
    <xf numFmtId="1" fontId="6" fillId="11" borderId="27" xfId="0" applyNumberFormat="1" applyFont="1" applyFill="1" applyBorder="1" applyAlignment="1" applyProtection="1">
      <alignment horizontal="center" vertical="center"/>
      <protection locked="0"/>
    </xf>
    <xf numFmtId="1" fontId="6" fillId="13" borderId="27" xfId="0" applyNumberFormat="1" applyFont="1" applyFill="1" applyBorder="1" applyAlignment="1" applyProtection="1">
      <alignment horizontal="center" vertical="center"/>
      <protection locked="0"/>
    </xf>
    <xf numFmtId="1" fontId="6" fillId="5" borderId="11" xfId="0" applyNumberFormat="1" applyFont="1" applyFill="1" applyBorder="1" applyAlignment="1" applyProtection="1">
      <alignment horizontal="center" vertical="center"/>
      <protection locked="0"/>
    </xf>
    <xf numFmtId="1" fontId="6" fillId="10" borderId="27" xfId="0" applyNumberFormat="1" applyFont="1" applyFill="1" applyBorder="1" applyAlignment="1" applyProtection="1">
      <alignment horizontal="center" vertical="center"/>
      <protection locked="0"/>
    </xf>
    <xf numFmtId="0" fontId="7" fillId="0" borderId="27" xfId="0" applyFont="1" applyBorder="1" applyAlignment="1">
      <alignment horizontal="left" vertical="center" wrapText="1"/>
    </xf>
    <xf numFmtId="0" fontId="3" fillId="0" borderId="27" xfId="0" applyFont="1" applyBorder="1" applyAlignment="1">
      <alignment vertical="center" wrapText="1"/>
    </xf>
    <xf numFmtId="0" fontId="7" fillId="0" borderId="10" xfId="0" applyFont="1" applyBorder="1" applyAlignment="1">
      <alignment horizontal="left" vertical="center" wrapText="1"/>
    </xf>
    <xf numFmtId="0" fontId="0" fillId="0" borderId="27" xfId="0" applyBorder="1"/>
    <xf numFmtId="1" fontId="6" fillId="11" borderId="47" xfId="0" applyNumberFormat="1" applyFont="1" applyFill="1" applyBorder="1" applyAlignment="1" applyProtection="1">
      <alignment horizontal="center" vertical="center"/>
      <protection locked="0"/>
    </xf>
    <xf numFmtId="1" fontId="6" fillId="12" borderId="47" xfId="0" applyNumberFormat="1" applyFont="1" applyFill="1" applyBorder="1" applyAlignment="1" applyProtection="1">
      <alignment horizontal="center" vertical="center"/>
      <protection locked="0"/>
    </xf>
    <xf numFmtId="1" fontId="6" fillId="12" borderId="30" xfId="0" applyNumberFormat="1" applyFont="1" applyFill="1" applyBorder="1" applyAlignment="1" applyProtection="1">
      <alignment horizontal="center" vertical="center"/>
      <protection locked="0"/>
    </xf>
    <xf numFmtId="1" fontId="6" fillId="11" borderId="30" xfId="0" applyNumberFormat="1" applyFont="1" applyFill="1" applyBorder="1" applyAlignment="1" applyProtection="1">
      <alignment horizontal="center" vertical="center"/>
      <protection locked="0"/>
    </xf>
    <xf numFmtId="1" fontId="6" fillId="13" borderId="47" xfId="0" applyNumberFormat="1" applyFont="1" applyFill="1" applyBorder="1" applyAlignment="1" applyProtection="1">
      <alignment horizontal="center" vertical="center"/>
      <protection locked="0"/>
    </xf>
    <xf numFmtId="1" fontId="6" fillId="13" borderId="30" xfId="0" applyNumberFormat="1" applyFont="1" applyFill="1" applyBorder="1" applyAlignment="1" applyProtection="1">
      <alignment horizontal="center" vertical="center"/>
      <protection locked="0"/>
    </xf>
    <xf numFmtId="165" fontId="6" fillId="13" borderId="45" xfId="0" applyNumberFormat="1" applyFont="1" applyFill="1" applyBorder="1" applyAlignment="1" applyProtection="1">
      <alignment horizontal="center" vertical="center"/>
      <protection locked="0"/>
    </xf>
    <xf numFmtId="1" fontId="6" fillId="5" borderId="47" xfId="0" applyNumberFormat="1" applyFont="1" applyFill="1" applyBorder="1" applyAlignment="1" applyProtection="1">
      <alignment horizontal="center" vertical="center"/>
      <protection locked="0"/>
    </xf>
    <xf numFmtId="1" fontId="6" fillId="11" borderId="52" xfId="0" applyNumberFormat="1" applyFont="1" applyFill="1" applyBorder="1" applyAlignment="1" applyProtection="1">
      <alignment horizontal="center" vertical="center"/>
      <protection locked="0"/>
    </xf>
    <xf numFmtId="1" fontId="6" fillId="11" borderId="54" xfId="0" applyNumberFormat="1" applyFont="1" applyFill="1" applyBorder="1" applyAlignment="1" applyProtection="1">
      <alignment horizontal="center" vertical="center"/>
      <protection locked="0"/>
    </xf>
    <xf numFmtId="1" fontId="6" fillId="13" borderId="54" xfId="0" applyNumberFormat="1" applyFont="1" applyFill="1" applyBorder="1" applyAlignment="1" applyProtection="1">
      <alignment horizontal="center" vertical="center"/>
      <protection locked="0"/>
    </xf>
    <xf numFmtId="1" fontId="6" fillId="5" borderId="52" xfId="0" applyNumberFormat="1" applyFont="1" applyFill="1" applyBorder="1" applyAlignment="1" applyProtection="1">
      <alignment horizontal="center" vertical="center"/>
      <protection locked="0"/>
    </xf>
    <xf numFmtId="1" fontId="6" fillId="5" borderId="55" xfId="0" applyNumberFormat="1" applyFont="1" applyFill="1" applyBorder="1" applyAlignment="1" applyProtection="1">
      <alignment horizontal="center" vertical="center"/>
      <protection locked="0"/>
    </xf>
    <xf numFmtId="0" fontId="8" fillId="10" borderId="52" xfId="0" applyFont="1" applyFill="1" applyBorder="1" applyAlignment="1" applyProtection="1">
      <alignment horizontal="center" vertical="center"/>
      <protection locked="0"/>
    </xf>
    <xf numFmtId="0" fontId="8" fillId="10" borderId="53" xfId="0" applyFont="1" applyFill="1" applyBorder="1" applyAlignment="1" applyProtection="1">
      <alignment horizontal="center" vertical="center"/>
      <protection locked="0"/>
    </xf>
    <xf numFmtId="0" fontId="8" fillId="6" borderId="52" xfId="0" applyFont="1" applyFill="1" applyBorder="1" applyAlignment="1" applyProtection="1">
      <alignment horizontal="center" vertical="center" wrapText="1"/>
      <protection locked="0"/>
    </xf>
    <xf numFmtId="0" fontId="8" fillId="7" borderId="54" xfId="0" applyFont="1" applyFill="1" applyBorder="1" applyAlignment="1" applyProtection="1">
      <alignment horizontal="center" vertical="center" wrapText="1"/>
      <protection locked="0"/>
    </xf>
    <xf numFmtId="0" fontId="8" fillId="8" borderId="49" xfId="0" applyFont="1" applyFill="1" applyBorder="1" applyAlignment="1" applyProtection="1">
      <alignment horizontal="center" vertical="center" wrapText="1"/>
      <protection locked="0"/>
    </xf>
    <xf numFmtId="1" fontId="6" fillId="10" borderId="30" xfId="0" applyNumberFormat="1" applyFont="1" applyFill="1" applyBorder="1" applyAlignment="1" applyProtection="1">
      <alignment horizontal="center" vertical="center"/>
      <protection locked="0"/>
    </xf>
    <xf numFmtId="1" fontId="6" fillId="10" borderId="47" xfId="1" applyNumberFormat="1" applyFont="1" applyFill="1" applyBorder="1" applyAlignment="1" applyProtection="1">
      <alignment horizontal="center" vertical="center"/>
      <protection locked="0"/>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5" fillId="2" borderId="20" xfId="0" applyFont="1" applyFill="1" applyBorder="1" applyAlignment="1" applyProtection="1">
      <alignment vertical="top"/>
      <protection locked="0"/>
    </xf>
    <xf numFmtId="0" fontId="6" fillId="0" borderId="21" xfId="0" applyFont="1" applyFill="1" applyBorder="1" applyAlignment="1" applyProtection="1">
      <alignment horizontal="center"/>
      <protection locked="0"/>
    </xf>
    <xf numFmtId="0" fontId="6" fillId="0" borderId="56" xfId="0" applyFont="1" applyFill="1" applyBorder="1" applyAlignment="1" applyProtection="1">
      <alignment horizontal="center"/>
      <protection locked="0"/>
    </xf>
    <xf numFmtId="0" fontId="6" fillId="2" borderId="58" xfId="0" applyFont="1" applyFill="1" applyBorder="1" applyAlignment="1" applyProtection="1">
      <alignment horizontal="left" vertical="top"/>
      <protection locked="0"/>
    </xf>
    <xf numFmtId="1" fontId="6" fillId="11" borderId="16" xfId="0" applyNumberFormat="1" applyFont="1" applyFill="1" applyBorder="1" applyAlignment="1" applyProtection="1">
      <alignment horizontal="center" vertical="center"/>
      <protection locked="0"/>
    </xf>
    <xf numFmtId="1" fontId="6" fillId="11" borderId="24" xfId="0" applyNumberFormat="1" applyFont="1" applyFill="1" applyBorder="1" applyAlignment="1" applyProtection="1">
      <alignment horizontal="center" vertical="center"/>
      <protection locked="0"/>
    </xf>
    <xf numFmtId="1" fontId="6" fillId="13" borderId="24" xfId="0" applyNumberFormat="1" applyFont="1" applyFill="1" applyBorder="1" applyAlignment="1" applyProtection="1">
      <alignment horizontal="center" vertical="center"/>
      <protection locked="0"/>
    </xf>
    <xf numFmtId="0" fontId="6" fillId="2" borderId="56" xfId="0" applyFont="1" applyFill="1" applyBorder="1" applyAlignment="1">
      <alignment vertical="top"/>
    </xf>
    <xf numFmtId="165" fontId="6" fillId="14" borderId="48" xfId="0" applyNumberFormat="1" applyFont="1" applyFill="1" applyBorder="1" applyAlignment="1" applyProtection="1">
      <alignment horizontal="center" vertical="center"/>
      <protection locked="0"/>
    </xf>
    <xf numFmtId="0" fontId="6" fillId="16" borderId="20" xfId="0" applyFont="1" applyFill="1" applyBorder="1" applyProtection="1">
      <protection locked="0"/>
    </xf>
    <xf numFmtId="0" fontId="6" fillId="16" borderId="21" xfId="0" applyFont="1" applyFill="1" applyBorder="1" applyProtection="1">
      <protection locked="0"/>
    </xf>
    <xf numFmtId="0" fontId="7" fillId="16" borderId="21" xfId="0" applyFont="1" applyFill="1" applyBorder="1" applyAlignment="1" applyProtection="1">
      <alignment wrapText="1"/>
      <protection locked="0"/>
    </xf>
    <xf numFmtId="0" fontId="7" fillId="16" borderId="56" xfId="0" applyFont="1" applyFill="1" applyBorder="1" applyAlignment="1" applyProtection="1">
      <alignment wrapText="1"/>
      <protection locked="0"/>
    </xf>
    <xf numFmtId="0" fontId="6" fillId="10" borderId="3" xfId="0" applyFont="1" applyFill="1" applyBorder="1" applyAlignment="1" applyProtection="1">
      <alignment horizontal="center"/>
      <protection locked="0"/>
    </xf>
    <xf numFmtId="0" fontId="6" fillId="10" borderId="10"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protection locked="0"/>
    </xf>
    <xf numFmtId="0" fontId="8" fillId="9" borderId="10" xfId="0" applyNumberFormat="1" applyFont="1" applyFill="1" applyBorder="1" applyAlignment="1" applyProtection="1">
      <alignment horizontal="center" vertical="center"/>
      <protection locked="0"/>
    </xf>
    <xf numFmtId="0" fontId="6" fillId="10" borderId="0" xfId="0" applyFont="1" applyFill="1" applyBorder="1" applyAlignment="1" applyProtection="1">
      <alignment horizontal="center"/>
      <protection locked="0"/>
    </xf>
    <xf numFmtId="49" fontId="6" fillId="10" borderId="0" xfId="0" applyNumberFormat="1" applyFont="1" applyFill="1" applyBorder="1" applyAlignment="1" applyProtection="1">
      <alignment horizontal="center"/>
      <protection locked="0"/>
    </xf>
    <xf numFmtId="0" fontId="7" fillId="0" borderId="38" xfId="0" applyFont="1" applyFill="1" applyBorder="1" applyAlignment="1" applyProtection="1">
      <alignment wrapText="1"/>
      <protection locked="0"/>
    </xf>
    <xf numFmtId="0" fontId="12" fillId="0" borderId="38" xfId="0" applyFont="1" applyFill="1" applyBorder="1" applyAlignment="1" applyProtection="1">
      <alignment wrapText="1"/>
      <protection locked="0"/>
    </xf>
    <xf numFmtId="0" fontId="7" fillId="10" borderId="38" xfId="0" applyFont="1" applyFill="1" applyBorder="1" applyAlignment="1" applyProtection="1">
      <alignment wrapText="1"/>
      <protection locked="0"/>
    </xf>
    <xf numFmtId="49" fontId="7" fillId="10" borderId="38" xfId="0" applyNumberFormat="1" applyFont="1" applyFill="1" applyBorder="1" applyAlignment="1" applyProtection="1">
      <alignment wrapText="1"/>
      <protection locked="0"/>
    </xf>
    <xf numFmtId="0" fontId="7" fillId="10" borderId="64" xfId="0" applyFont="1" applyFill="1" applyBorder="1" applyAlignment="1" applyProtection="1">
      <alignment wrapText="1"/>
      <protection locked="0"/>
    </xf>
    <xf numFmtId="0" fontId="8" fillId="18" borderId="44" xfId="0" applyNumberFormat="1" applyFont="1" applyFill="1" applyBorder="1" applyAlignment="1" applyProtection="1">
      <alignment vertical="center"/>
      <protection locked="0"/>
    </xf>
    <xf numFmtId="0" fontId="8" fillId="18" borderId="3" xfId="0" applyNumberFormat="1" applyFont="1" applyFill="1" applyBorder="1" applyAlignment="1" applyProtection="1">
      <alignment vertical="top" wrapText="1"/>
      <protection locked="0"/>
    </xf>
    <xf numFmtId="1" fontId="8" fillId="18" borderId="3" xfId="0" applyNumberFormat="1" applyFont="1" applyFill="1" applyBorder="1" applyAlignment="1" applyProtection="1">
      <alignment vertical="top" wrapText="1"/>
      <protection locked="0"/>
    </xf>
    <xf numFmtId="165" fontId="8" fillId="18" borderId="3" xfId="0" applyNumberFormat="1" applyFont="1" applyFill="1" applyBorder="1" applyAlignment="1" applyProtection="1">
      <alignment vertical="top" wrapText="1"/>
      <protection locked="0"/>
    </xf>
    <xf numFmtId="165" fontId="8" fillId="18" borderId="4" xfId="0" applyNumberFormat="1" applyFont="1" applyFill="1" applyBorder="1" applyAlignment="1" applyProtection="1">
      <alignment vertical="top" wrapText="1"/>
      <protection locked="0"/>
    </xf>
    <xf numFmtId="0" fontId="8" fillId="19" borderId="3" xfId="0" applyNumberFormat="1" applyFont="1" applyFill="1" applyBorder="1" applyAlignment="1" applyProtection="1">
      <alignment vertical="top" wrapText="1"/>
      <protection locked="0"/>
    </xf>
    <xf numFmtId="1" fontId="8" fillId="18" borderId="19" xfId="0" applyNumberFormat="1" applyFont="1" applyFill="1" applyBorder="1" applyAlignment="1" applyProtection="1">
      <alignment vertical="top" wrapText="1"/>
      <protection locked="0"/>
    </xf>
    <xf numFmtId="165" fontId="8" fillId="18" borderId="19" xfId="0" applyNumberFormat="1" applyFont="1" applyFill="1" applyBorder="1" applyAlignment="1" applyProtection="1">
      <alignment vertical="top" wrapText="1"/>
      <protection locked="0"/>
    </xf>
    <xf numFmtId="1" fontId="6" fillId="5" borderId="30" xfId="0" applyNumberFormat="1" applyFont="1" applyFill="1" applyBorder="1" applyAlignment="1" applyProtection="1">
      <alignment horizontal="center" vertical="center"/>
      <protection locked="0"/>
    </xf>
    <xf numFmtId="0" fontId="8" fillId="9" borderId="7" xfId="0" applyNumberFormat="1" applyFont="1" applyFill="1" applyBorder="1" applyAlignment="1" applyProtection="1">
      <alignment horizontal="center" vertical="center" wrapText="1"/>
      <protection locked="0"/>
    </xf>
    <xf numFmtId="1" fontId="6" fillId="20" borderId="47" xfId="0" applyNumberFormat="1" applyFont="1" applyFill="1" applyBorder="1" applyAlignment="1" applyProtection="1">
      <alignment horizontal="center" vertical="center"/>
      <protection locked="0"/>
    </xf>
    <xf numFmtId="1" fontId="6" fillId="20" borderId="30" xfId="0" applyNumberFormat="1" applyFont="1" applyFill="1" applyBorder="1" applyAlignment="1" applyProtection="1">
      <alignment horizontal="center" vertical="center"/>
      <protection locked="0"/>
    </xf>
    <xf numFmtId="1" fontId="6" fillId="20" borderId="27" xfId="0" applyNumberFormat="1" applyFont="1" applyFill="1" applyBorder="1" applyAlignment="1" applyProtection="1">
      <alignment horizontal="center" vertical="center"/>
      <protection locked="0"/>
    </xf>
    <xf numFmtId="1" fontId="6" fillId="20" borderId="30" xfId="1" applyNumberFormat="1" applyFont="1" applyFill="1" applyBorder="1" applyAlignment="1" applyProtection="1">
      <alignment horizontal="center" vertical="center"/>
      <protection locked="0"/>
    </xf>
    <xf numFmtId="1" fontId="6" fillId="20" borderId="27" xfId="1" applyNumberFormat="1" applyFont="1" applyFill="1" applyBorder="1" applyAlignment="1" applyProtection="1">
      <alignment horizontal="center" vertical="center"/>
      <protection locked="0"/>
    </xf>
    <xf numFmtId="1" fontId="6" fillId="11" borderId="31" xfId="0" applyNumberFormat="1" applyFont="1" applyFill="1" applyBorder="1" applyAlignment="1" applyProtection="1">
      <alignment horizontal="center" vertical="center"/>
      <protection locked="0"/>
    </xf>
    <xf numFmtId="1" fontId="6" fillId="11" borderId="29" xfId="0" applyNumberFormat="1" applyFont="1" applyFill="1" applyBorder="1" applyAlignment="1" applyProtection="1">
      <alignment horizontal="center" vertical="center"/>
      <protection locked="0"/>
    </xf>
    <xf numFmtId="1" fontId="6" fillId="11" borderId="55" xfId="0" applyNumberFormat="1" applyFont="1" applyFill="1" applyBorder="1" applyAlignment="1" applyProtection="1">
      <alignment horizontal="center" vertical="center"/>
      <protection locked="0"/>
    </xf>
    <xf numFmtId="1" fontId="6" fillId="10" borderId="31" xfId="1" applyNumberFormat="1" applyFont="1" applyFill="1" applyBorder="1" applyAlignment="1" applyProtection="1">
      <alignment horizontal="center" vertical="center"/>
      <protection locked="0"/>
    </xf>
    <xf numFmtId="1" fontId="6" fillId="10" borderId="29" xfId="1" applyNumberFormat="1" applyFont="1" applyFill="1" applyBorder="1" applyAlignment="1" applyProtection="1">
      <alignment horizontal="center" vertical="center"/>
      <protection locked="0"/>
    </xf>
    <xf numFmtId="1" fontId="6" fillId="5" borderId="31" xfId="0" applyNumberFormat="1" applyFont="1" applyFill="1" applyBorder="1" applyAlignment="1" applyProtection="1">
      <alignment horizontal="center" vertical="center"/>
      <protection locked="0"/>
    </xf>
    <xf numFmtId="1" fontId="6" fillId="5" borderId="29" xfId="0" applyNumberFormat="1" applyFont="1" applyFill="1" applyBorder="1" applyAlignment="1" applyProtection="1">
      <alignment horizontal="center" vertical="center"/>
      <protection locked="0"/>
    </xf>
    <xf numFmtId="1" fontId="6" fillId="20" borderId="11" xfId="0" applyNumberFormat="1" applyFont="1" applyFill="1" applyBorder="1" applyAlignment="1" applyProtection="1">
      <alignment horizontal="center" vertical="center"/>
      <protection locked="0"/>
    </xf>
    <xf numFmtId="1" fontId="6" fillId="20" borderId="16" xfId="0" applyNumberFormat="1" applyFont="1" applyFill="1" applyBorder="1" applyAlignment="1" applyProtection="1">
      <alignment horizontal="center" vertical="center"/>
      <protection locked="0"/>
    </xf>
    <xf numFmtId="1" fontId="6" fillId="20" borderId="24" xfId="0" applyNumberFormat="1" applyFont="1" applyFill="1" applyBorder="1" applyAlignment="1" applyProtection="1">
      <alignment horizontal="center" vertical="center"/>
      <protection locked="0"/>
    </xf>
    <xf numFmtId="1" fontId="11" fillId="20" borderId="47" xfId="0" applyNumberFormat="1" applyFont="1" applyFill="1" applyBorder="1" applyAlignment="1" applyProtection="1">
      <alignment horizontal="center" vertical="center"/>
      <protection locked="0"/>
    </xf>
    <xf numFmtId="1" fontId="11" fillId="20" borderId="11" xfId="0" applyNumberFormat="1" applyFont="1" applyFill="1" applyBorder="1" applyAlignment="1" applyProtection="1">
      <alignment horizontal="center" vertical="center"/>
      <protection locked="0"/>
    </xf>
    <xf numFmtId="1" fontId="6" fillId="10" borderId="11" xfId="1" applyNumberFormat="1" applyFont="1" applyFill="1" applyBorder="1" applyAlignment="1" applyProtection="1">
      <alignment horizontal="center" vertical="center"/>
      <protection locked="0"/>
    </xf>
    <xf numFmtId="1" fontId="6" fillId="5" borderId="16" xfId="0" applyNumberFormat="1" applyFont="1" applyFill="1" applyBorder="1" applyAlignment="1" applyProtection="1">
      <alignment horizontal="center" vertical="center"/>
      <protection locked="0"/>
    </xf>
    <xf numFmtId="1" fontId="8" fillId="18" borderId="19" xfId="0" applyNumberFormat="1" applyFont="1" applyFill="1" applyBorder="1" applyAlignment="1" applyProtection="1">
      <alignment horizontal="center" vertical="center" wrapText="1"/>
      <protection locked="0"/>
    </xf>
    <xf numFmtId="165" fontId="8" fillId="18" borderId="19"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vertical="top"/>
      <protection locked="0"/>
    </xf>
    <xf numFmtId="0" fontId="6" fillId="0" borderId="27" xfId="0" applyFont="1" applyFill="1" applyBorder="1" applyAlignment="1" applyProtection="1">
      <alignment horizontal="center" vertical="top"/>
      <protection locked="0"/>
    </xf>
    <xf numFmtId="0" fontId="6" fillId="0" borderId="54" xfId="0" applyFont="1" applyFill="1" applyBorder="1" applyAlignment="1" applyProtection="1">
      <alignment vertical="top"/>
      <protection locked="0"/>
    </xf>
    <xf numFmtId="0" fontId="6" fillId="0" borderId="28" xfId="0" applyFont="1" applyFill="1" applyBorder="1" applyAlignment="1">
      <alignment horizontal="center" vertical="top"/>
    </xf>
    <xf numFmtId="0" fontId="6" fillId="0" borderId="28" xfId="0" applyFont="1" applyFill="1" applyBorder="1" applyAlignment="1">
      <alignment vertical="top"/>
    </xf>
    <xf numFmtId="0" fontId="6" fillId="0" borderId="49" xfId="0" applyFont="1" applyFill="1" applyBorder="1" applyAlignment="1">
      <alignment vertical="top"/>
    </xf>
    <xf numFmtId="0" fontId="6" fillId="0" borderId="66" xfId="0" applyFont="1" applyFill="1" applyBorder="1" applyAlignment="1" applyProtection="1">
      <alignment vertical="top"/>
      <protection locked="0"/>
    </xf>
    <xf numFmtId="0" fontId="6" fillId="0" borderId="37" xfId="0" applyFont="1" applyFill="1" applyBorder="1" applyAlignment="1">
      <alignment vertical="top"/>
    </xf>
    <xf numFmtId="0" fontId="6" fillId="0" borderId="38" xfId="0" applyFont="1" applyFill="1" applyBorder="1" applyAlignment="1">
      <alignment vertical="top"/>
    </xf>
    <xf numFmtId="0" fontId="8" fillId="0" borderId="44" xfId="0" applyFont="1" applyFill="1" applyBorder="1" applyAlignment="1" applyProtection="1">
      <alignment horizontal="right" vertical="top"/>
      <protection locked="0"/>
    </xf>
    <xf numFmtId="0" fontId="6" fillId="0" borderId="64" xfId="0" applyFont="1" applyFill="1" applyBorder="1" applyAlignment="1">
      <alignment vertical="top"/>
    </xf>
    <xf numFmtId="0" fontId="6" fillId="0" borderId="40" xfId="0" applyFont="1" applyFill="1" applyBorder="1" applyAlignment="1" applyProtection="1">
      <alignment vertical="top"/>
      <protection locked="0"/>
    </xf>
    <xf numFmtId="0" fontId="6" fillId="0" borderId="32" xfId="0" applyFont="1" applyFill="1" applyBorder="1" applyAlignment="1">
      <alignment vertical="top"/>
    </xf>
    <xf numFmtId="0" fontId="7" fillId="0" borderId="6" xfId="0" applyFont="1" applyBorder="1" applyAlignment="1">
      <alignment vertical="center" wrapText="1"/>
    </xf>
    <xf numFmtId="0" fontId="6" fillId="0" borderId="6" xfId="0" applyFont="1" applyBorder="1" applyAlignment="1">
      <alignment vertical="center" wrapText="1"/>
    </xf>
    <xf numFmtId="0" fontId="6" fillId="0" borderId="38" xfId="0" applyFont="1" applyBorder="1" applyAlignment="1">
      <alignment vertical="center" wrapText="1"/>
    </xf>
    <xf numFmtId="0" fontId="3" fillId="0" borderId="10" xfId="0" applyFont="1" applyBorder="1" applyAlignment="1">
      <alignment vertical="center" wrapText="1"/>
    </xf>
    <xf numFmtId="0" fontId="9" fillId="21" borderId="27" xfId="0" applyFont="1" applyFill="1" applyBorder="1" applyAlignment="1" applyProtection="1">
      <alignment vertical="top"/>
      <protection locked="0"/>
    </xf>
    <xf numFmtId="0" fontId="9" fillId="21" borderId="27" xfId="0" applyFont="1" applyFill="1" applyBorder="1" applyAlignment="1" applyProtection="1">
      <alignment horizontal="right" vertical="top"/>
      <protection locked="0"/>
    </xf>
    <xf numFmtId="0" fontId="6" fillId="21" borderId="27" xfId="0" applyFont="1" applyFill="1" applyBorder="1" applyAlignment="1" applyProtection="1">
      <alignment horizontal="right" vertical="top"/>
      <protection locked="0"/>
    </xf>
    <xf numFmtId="0" fontId="8" fillId="21" borderId="27" xfId="0" applyFont="1" applyFill="1" applyBorder="1" applyAlignment="1" applyProtection="1">
      <alignment horizontal="right" vertical="top"/>
      <protection locked="0"/>
    </xf>
    <xf numFmtId="164" fontId="8" fillId="21" borderId="27" xfId="0" applyNumberFormat="1" applyFont="1" applyFill="1" applyBorder="1" applyAlignment="1" applyProtection="1">
      <alignment horizontal="left" vertical="top"/>
      <protection locked="0"/>
    </xf>
    <xf numFmtId="0" fontId="9" fillId="21" borderId="54" xfId="0" applyFont="1" applyFill="1" applyBorder="1" applyAlignment="1" applyProtection="1">
      <alignment vertical="top"/>
      <protection locked="0"/>
    </xf>
    <xf numFmtId="0" fontId="9" fillId="21" borderId="54" xfId="0" applyFont="1" applyFill="1" applyBorder="1" applyAlignment="1" applyProtection="1">
      <alignment horizontal="right" vertical="top"/>
      <protection locked="0"/>
    </xf>
    <xf numFmtId="0" fontId="6" fillId="21" borderId="54" xfId="0" applyFont="1" applyFill="1" applyBorder="1" applyAlignment="1" applyProtection="1">
      <alignment horizontal="right" vertical="top"/>
      <protection locked="0"/>
    </xf>
    <xf numFmtId="0" fontId="8" fillId="21" borderId="54" xfId="0" applyFont="1" applyFill="1" applyBorder="1" applyAlignment="1" applyProtection="1">
      <alignment horizontal="right" vertical="top"/>
      <protection locked="0"/>
    </xf>
    <xf numFmtId="164" fontId="8" fillId="21" borderId="54" xfId="0" applyNumberFormat="1" applyFont="1" applyFill="1" applyBorder="1" applyAlignment="1" applyProtection="1">
      <alignment horizontal="left" vertical="top"/>
      <protection locked="0"/>
    </xf>
    <xf numFmtId="165" fontId="8" fillId="18" borderId="20" xfId="0" applyNumberFormat="1" applyFont="1" applyFill="1" applyBorder="1" applyAlignment="1" applyProtection="1">
      <alignment vertical="top" wrapText="1"/>
      <protection locked="0"/>
    </xf>
    <xf numFmtId="1" fontId="6" fillId="20" borderId="45" xfId="0" applyNumberFormat="1" applyFont="1" applyFill="1" applyBorder="1" applyAlignment="1" applyProtection="1">
      <alignment horizontal="center" vertical="center"/>
      <protection locked="0"/>
    </xf>
    <xf numFmtId="9" fontId="6" fillId="13" borderId="48" xfId="0" applyNumberFormat="1" applyFont="1" applyFill="1" applyBorder="1" applyAlignment="1" applyProtection="1">
      <alignment horizontal="center" vertical="center"/>
      <protection locked="0"/>
    </xf>
    <xf numFmtId="1" fontId="6" fillId="20" borderId="28" xfId="0" applyNumberFormat="1" applyFont="1" applyFill="1" applyBorder="1" applyAlignment="1" applyProtection="1">
      <alignment horizontal="center" vertical="center"/>
      <protection locked="0"/>
    </xf>
    <xf numFmtId="9" fontId="6" fillId="13" borderId="12" xfId="0" applyNumberFormat="1" applyFont="1" applyFill="1" applyBorder="1" applyAlignment="1" applyProtection="1">
      <alignment horizontal="center" vertical="center"/>
      <protection locked="0"/>
    </xf>
    <xf numFmtId="1" fontId="6" fillId="20" borderId="61" xfId="0" applyNumberFormat="1" applyFont="1" applyFill="1" applyBorder="1" applyAlignment="1" applyProtection="1">
      <alignment horizontal="center" vertical="center"/>
      <protection locked="0"/>
    </xf>
    <xf numFmtId="9" fontId="6" fillId="13" borderId="17" xfId="0" applyNumberFormat="1" applyFont="1" applyFill="1" applyBorder="1" applyAlignment="1" applyProtection="1">
      <alignment horizontal="center" vertical="center"/>
      <protection locked="0"/>
    </xf>
    <xf numFmtId="0" fontId="17" fillId="23" borderId="3" xfId="0" applyFont="1" applyFill="1" applyBorder="1" applyProtection="1">
      <protection locked="0"/>
    </xf>
    <xf numFmtId="0" fontId="17" fillId="23" borderId="20" xfId="0" applyFont="1" applyFill="1" applyBorder="1" applyProtection="1">
      <protection locked="0"/>
    </xf>
    <xf numFmtId="0" fontId="17" fillId="23" borderId="4" xfId="0" applyFont="1" applyFill="1" applyBorder="1" applyProtection="1">
      <protection locked="0"/>
    </xf>
    <xf numFmtId="0" fontId="8" fillId="12" borderId="3" xfId="0" applyNumberFormat="1" applyFont="1" applyFill="1" applyBorder="1" applyAlignment="1" applyProtection="1">
      <alignment vertical="top" wrapText="1"/>
      <protection locked="0"/>
    </xf>
    <xf numFmtId="1" fontId="8" fillId="12" borderId="3" xfId="0" applyNumberFormat="1" applyFont="1" applyFill="1" applyBorder="1" applyAlignment="1" applyProtection="1">
      <alignment vertical="top" wrapText="1"/>
      <protection locked="0"/>
    </xf>
    <xf numFmtId="165" fontId="8" fillId="12" borderId="3" xfId="0" applyNumberFormat="1" applyFont="1" applyFill="1" applyBorder="1" applyAlignment="1" applyProtection="1">
      <alignment vertical="top" wrapText="1"/>
      <protection locked="0"/>
    </xf>
    <xf numFmtId="1" fontId="8" fillId="12" borderId="0" xfId="0" applyNumberFormat="1" applyFont="1" applyFill="1" applyBorder="1" applyAlignment="1" applyProtection="1">
      <alignment vertical="top" wrapText="1"/>
      <protection locked="0"/>
    </xf>
    <xf numFmtId="165" fontId="8" fillId="12" borderId="0" xfId="0" applyNumberFormat="1" applyFont="1" applyFill="1" applyBorder="1" applyAlignment="1" applyProtection="1">
      <alignment vertical="top" wrapText="1"/>
      <protection locked="0"/>
    </xf>
    <xf numFmtId="165" fontId="8" fillId="12" borderId="4" xfId="0" applyNumberFormat="1" applyFont="1" applyFill="1" applyBorder="1" applyAlignment="1" applyProtection="1">
      <alignment vertical="top" wrapText="1"/>
      <protection locked="0"/>
    </xf>
    <xf numFmtId="1" fontId="8" fillId="12" borderId="19" xfId="0" applyNumberFormat="1" applyFont="1" applyFill="1" applyBorder="1" applyAlignment="1" applyProtection="1">
      <alignment vertical="top" wrapText="1"/>
      <protection locked="0"/>
    </xf>
    <xf numFmtId="0" fontId="8" fillId="19" borderId="4" xfId="0" applyNumberFormat="1" applyFont="1" applyFill="1" applyBorder="1" applyAlignment="1" applyProtection="1">
      <alignment vertical="top" wrapText="1"/>
      <protection locked="0"/>
    </xf>
    <xf numFmtId="0" fontId="8" fillId="17" borderId="26" xfId="0" applyFont="1" applyFill="1" applyBorder="1" applyAlignment="1" applyProtection="1">
      <alignment vertical="top"/>
      <protection locked="0"/>
    </xf>
    <xf numFmtId="0" fontId="8" fillId="17" borderId="2" xfId="0" applyFont="1" applyFill="1" applyBorder="1" applyAlignment="1" applyProtection="1">
      <alignment vertical="top"/>
      <protection locked="0"/>
    </xf>
    <xf numFmtId="0" fontId="8" fillId="17" borderId="10" xfId="0" applyFont="1" applyFill="1" applyBorder="1" applyAlignment="1" applyProtection="1">
      <alignment vertical="top"/>
      <protection locked="0"/>
    </xf>
    <xf numFmtId="0" fontId="8" fillId="17" borderId="6" xfId="0" applyFont="1" applyFill="1" applyBorder="1" applyAlignment="1" applyProtection="1">
      <alignment vertical="top"/>
      <protection locked="0"/>
    </xf>
    <xf numFmtId="0" fontId="8" fillId="17" borderId="15" xfId="0" applyFont="1" applyFill="1" applyBorder="1" applyAlignment="1" applyProtection="1">
      <alignment vertical="top"/>
      <protection locked="0"/>
    </xf>
    <xf numFmtId="0" fontId="8" fillId="17" borderId="14" xfId="0" applyFont="1" applyFill="1" applyBorder="1" applyAlignment="1" applyProtection="1">
      <alignment vertical="top"/>
      <protection locked="0"/>
    </xf>
    <xf numFmtId="1" fontId="6" fillId="13" borderId="68" xfId="0" applyNumberFormat="1" applyFont="1" applyFill="1" applyBorder="1" applyAlignment="1" applyProtection="1">
      <alignment horizontal="center" vertical="center"/>
      <protection locked="0"/>
    </xf>
    <xf numFmtId="0" fontId="8" fillId="17" borderId="7"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6" fillId="16" borderId="64" xfId="0" applyFont="1" applyFill="1" applyBorder="1" applyAlignment="1">
      <alignment vertical="center" wrapText="1"/>
    </xf>
    <xf numFmtId="0" fontId="7" fillId="16" borderId="50" xfId="0" applyFont="1" applyFill="1" applyBorder="1" applyAlignment="1">
      <alignment vertical="center" wrapText="1"/>
    </xf>
    <xf numFmtId="0" fontId="7" fillId="16" borderId="52" xfId="0" applyFont="1" applyFill="1" applyBorder="1" applyAlignment="1">
      <alignment vertical="center" wrapText="1"/>
    </xf>
    <xf numFmtId="0" fontId="7" fillId="16" borderId="54" xfId="0" applyFont="1" applyFill="1" applyBorder="1" applyAlignment="1">
      <alignment vertical="center" wrapText="1"/>
    </xf>
    <xf numFmtId="0" fontId="7" fillId="16" borderId="53" xfId="0" applyFont="1" applyFill="1" applyBorder="1" applyAlignment="1">
      <alignment vertical="center" wrapText="1"/>
    </xf>
    <xf numFmtId="0" fontId="7" fillId="16" borderId="55" xfId="0" applyFont="1" applyFill="1" applyBorder="1" applyAlignment="1">
      <alignment vertical="center" wrapText="1"/>
    </xf>
    <xf numFmtId="0" fontId="6" fillId="16" borderId="53" xfId="0" applyFont="1" applyFill="1" applyBorder="1" applyAlignment="1">
      <alignment vertical="center" wrapText="1"/>
    </xf>
    <xf numFmtId="0" fontId="6" fillId="0" borderId="65" xfId="0" applyFont="1" applyBorder="1" applyAlignment="1">
      <alignment vertical="center" wrapText="1"/>
    </xf>
    <xf numFmtId="0" fontId="7" fillId="0" borderId="7" xfId="0" applyFont="1" applyBorder="1" applyAlignment="1">
      <alignment vertical="center" wrapText="1"/>
    </xf>
    <xf numFmtId="0" fontId="7" fillId="0" borderId="47" xfId="0" applyFont="1" applyBorder="1" applyAlignment="1">
      <alignment vertical="center" wrapText="1"/>
    </xf>
    <xf numFmtId="0" fontId="7" fillId="0" borderId="30" xfId="0" applyFont="1" applyBorder="1" applyAlignment="1">
      <alignment vertical="center" wrapText="1"/>
    </xf>
    <xf numFmtId="0" fontId="7" fillId="0" borderId="48" xfId="0" applyFont="1" applyBorder="1" applyAlignment="1">
      <alignment vertical="center" wrapText="1"/>
    </xf>
    <xf numFmtId="0" fontId="7" fillId="0" borderId="31" xfId="0" applyFont="1" applyBorder="1" applyAlignment="1">
      <alignment vertical="center" wrapText="1"/>
    </xf>
    <xf numFmtId="0" fontId="6" fillId="0" borderId="48" xfId="0" applyFont="1" applyBorder="1" applyAlignment="1">
      <alignment vertical="center" wrapText="1"/>
    </xf>
    <xf numFmtId="0" fontId="8" fillId="22" borderId="3" xfId="0" applyFont="1" applyFill="1" applyBorder="1" applyAlignment="1">
      <alignment vertical="center" wrapText="1"/>
    </xf>
    <xf numFmtId="0" fontId="8" fillId="22" borderId="4" xfId="0" applyFont="1" applyFill="1" applyBorder="1" applyAlignment="1">
      <alignment vertical="center" wrapText="1"/>
    </xf>
    <xf numFmtId="0" fontId="6" fillId="0" borderId="64" xfId="0" applyFont="1" applyBorder="1" applyAlignment="1">
      <alignment vertical="center" wrapText="1"/>
    </xf>
    <xf numFmtId="0" fontId="7" fillId="0" borderId="50" xfId="0" applyFont="1" applyBorder="1" applyAlignment="1">
      <alignment vertical="center" wrapText="1"/>
    </xf>
    <xf numFmtId="0" fontId="7" fillId="0" borderId="54" xfId="0" applyFont="1" applyBorder="1" applyAlignment="1">
      <alignment vertical="center" wrapText="1"/>
    </xf>
    <xf numFmtId="0" fontId="7" fillId="0" borderId="51" xfId="0" applyFont="1" applyBorder="1" applyAlignment="1">
      <alignment vertical="center" wrapText="1"/>
    </xf>
    <xf numFmtId="0" fontId="6" fillId="0" borderId="51" xfId="0" applyFont="1" applyBorder="1" applyAlignment="1">
      <alignment vertical="center" wrapText="1"/>
    </xf>
    <xf numFmtId="0" fontId="6" fillId="0" borderId="65" xfId="0" applyFont="1" applyFill="1" applyBorder="1" applyAlignment="1">
      <alignment vertical="center" wrapText="1"/>
    </xf>
    <xf numFmtId="0" fontId="8" fillId="0" borderId="7" xfId="0" applyFont="1" applyFill="1" applyBorder="1" applyAlignment="1">
      <alignment vertical="center" wrapText="1"/>
    </xf>
    <xf numFmtId="0" fontId="8" fillId="0" borderId="30" xfId="0" applyFont="1" applyFill="1" applyBorder="1" applyAlignment="1">
      <alignment vertical="center" wrapText="1"/>
    </xf>
    <xf numFmtId="0" fontId="8" fillId="0" borderId="46" xfId="0" applyFont="1" applyFill="1" applyBorder="1" applyAlignment="1">
      <alignment vertical="center" wrapText="1"/>
    </xf>
    <xf numFmtId="0" fontId="8" fillId="18" borderId="3" xfId="0" applyFont="1" applyFill="1" applyBorder="1" applyAlignment="1">
      <alignment vertical="center" wrapText="1"/>
    </xf>
    <xf numFmtId="0" fontId="8" fillId="18" borderId="4" xfId="0" applyFont="1" applyFill="1" applyBorder="1" applyAlignment="1">
      <alignment vertical="center" wrapText="1"/>
    </xf>
    <xf numFmtId="0" fontId="13" fillId="9" borderId="35" xfId="0" applyFont="1" applyFill="1" applyBorder="1" applyAlignment="1">
      <alignment horizontal="center" vertical="center" wrapText="1"/>
    </xf>
    <xf numFmtId="0" fontId="13" fillId="9" borderId="36" xfId="0" applyFont="1" applyFill="1" applyBorder="1" applyAlignment="1">
      <alignment horizontal="center" vertical="center" wrapText="1"/>
    </xf>
    <xf numFmtId="0" fontId="13" fillId="9" borderId="70" xfId="0" applyFont="1" applyFill="1" applyBorder="1" applyAlignment="1">
      <alignment horizontal="center" vertical="center" wrapText="1"/>
    </xf>
    <xf numFmtId="0" fontId="8" fillId="14" borderId="3" xfId="0" applyFont="1" applyFill="1" applyBorder="1" applyAlignment="1">
      <alignment vertical="center" wrapText="1"/>
    </xf>
    <xf numFmtId="0" fontId="8" fillId="14" borderId="4" xfId="0" applyFont="1" applyFill="1" applyBorder="1" applyAlignment="1">
      <alignment vertical="center" wrapText="1"/>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5" xfId="0" applyFont="1" applyBorder="1" applyAlignment="1">
      <alignment vertical="center" wrapText="1"/>
    </xf>
    <xf numFmtId="0" fontId="6" fillId="0" borderId="53" xfId="0" applyFont="1" applyBorder="1" applyAlignment="1">
      <alignment vertical="center" wrapText="1"/>
    </xf>
    <xf numFmtId="0" fontId="7" fillId="0" borderId="7" xfId="0" applyFont="1" applyBorder="1" applyAlignment="1">
      <alignment horizontal="left" vertical="center" wrapText="1"/>
    </xf>
    <xf numFmtId="0" fontId="7" fillId="0" borderId="47" xfId="0" applyFont="1" applyBorder="1" applyAlignment="1">
      <alignment horizontal="left" vertical="center" wrapText="1"/>
    </xf>
    <xf numFmtId="0" fontId="7" fillId="0" borderId="30" xfId="0" applyFont="1" applyBorder="1" applyAlignment="1">
      <alignment horizontal="left" vertical="center" wrapText="1"/>
    </xf>
    <xf numFmtId="0" fontId="3" fillId="0" borderId="31" xfId="0" applyFont="1" applyBorder="1" applyAlignment="1">
      <alignment vertical="center" wrapText="1"/>
    </xf>
    <xf numFmtId="0" fontId="3" fillId="0" borderId="30" xfId="0" applyFont="1" applyBorder="1" applyAlignment="1">
      <alignment vertical="center" wrapText="1"/>
    </xf>
    <xf numFmtId="0" fontId="0" fillId="0" borderId="29" xfId="0" applyBorder="1"/>
    <xf numFmtId="0" fontId="7" fillId="0" borderId="37" xfId="0" applyFont="1" applyBorder="1" applyAlignment="1">
      <alignment vertical="center" wrapText="1"/>
    </xf>
    <xf numFmtId="0" fontId="0" fillId="0" borderId="39" xfId="0" applyBorder="1"/>
    <xf numFmtId="0" fontId="7" fillId="0" borderId="45" xfId="0" applyFont="1" applyBorder="1" applyAlignment="1">
      <alignment vertical="center" wrapText="1"/>
    </xf>
    <xf numFmtId="0" fontId="0" fillId="0" borderId="28" xfId="0" applyBorder="1"/>
    <xf numFmtId="0" fontId="7" fillId="0" borderId="8" xfId="0" applyFont="1" applyBorder="1" applyAlignment="1">
      <alignment vertical="center" wrapText="1"/>
    </xf>
    <xf numFmtId="0" fontId="7" fillId="0" borderId="33" xfId="0" applyFont="1" applyBorder="1" applyAlignment="1">
      <alignment vertical="center" wrapText="1"/>
    </xf>
    <xf numFmtId="0" fontId="6" fillId="0" borderId="9" xfId="0" applyFont="1" applyBorder="1" applyAlignment="1">
      <alignment vertical="center" wrapText="1"/>
    </xf>
    <xf numFmtId="0" fontId="0" fillId="0" borderId="16" xfId="0" applyBorder="1"/>
    <xf numFmtId="0" fontId="0" fillId="0" borderId="24" xfId="0" applyBorder="1"/>
    <xf numFmtId="0" fontId="0" fillId="0" borderId="17" xfId="0" applyBorder="1"/>
    <xf numFmtId="0" fontId="7" fillId="16" borderId="68" xfId="0" applyFont="1" applyFill="1" applyBorder="1" applyAlignment="1">
      <alignment vertical="center" wrapText="1"/>
    </xf>
    <xf numFmtId="0" fontId="7" fillId="16" borderId="67" xfId="0" applyFont="1" applyFill="1" applyBorder="1" applyAlignment="1">
      <alignment vertical="center" wrapText="1"/>
    </xf>
    <xf numFmtId="0" fontId="7" fillId="16" borderId="69" xfId="0" applyFont="1" applyFill="1" applyBorder="1" applyAlignment="1">
      <alignment vertical="center" wrapText="1"/>
    </xf>
    <xf numFmtId="0" fontId="7" fillId="0" borderId="9" xfId="0" applyFont="1" applyBorder="1" applyAlignment="1">
      <alignment vertical="center" wrapText="1"/>
    </xf>
    <xf numFmtId="0" fontId="7" fillId="16" borderId="0" xfId="0" applyFont="1" applyFill="1" applyBorder="1" applyAlignment="1">
      <alignment vertical="center" wrapText="1"/>
    </xf>
    <xf numFmtId="0" fontId="8" fillId="0" borderId="65" xfId="0" applyFont="1" applyBorder="1" applyAlignment="1">
      <alignment vertical="center" wrapText="1"/>
    </xf>
    <xf numFmtId="0" fontId="8" fillId="0" borderId="64" xfId="0" applyFont="1" applyBorder="1" applyAlignment="1">
      <alignment vertical="center" wrapText="1"/>
    </xf>
    <xf numFmtId="0" fontId="8" fillId="0" borderId="59" xfId="0" applyFont="1" applyBorder="1" applyAlignment="1">
      <alignment vertical="center" wrapText="1"/>
    </xf>
    <xf numFmtId="0" fontId="8" fillId="0" borderId="58" xfId="0" applyFont="1" applyFill="1" applyBorder="1" applyAlignment="1">
      <alignment vertical="center" wrapText="1"/>
    </xf>
    <xf numFmtId="0" fontId="8" fillId="17" borderId="15" xfId="0" applyFont="1" applyFill="1" applyBorder="1" applyAlignment="1" applyProtection="1">
      <alignment horizontal="left" vertical="top"/>
      <protection locked="0"/>
    </xf>
    <xf numFmtId="0" fontId="8" fillId="17" borderId="7"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0" fontId="16" fillId="23" borderId="44" xfId="0" applyFont="1" applyFill="1" applyBorder="1" applyAlignment="1" applyProtection="1">
      <alignment horizontal="left" vertical="center"/>
    </xf>
    <xf numFmtId="0" fontId="17" fillId="23" borderId="3" xfId="0" applyFont="1" applyFill="1" applyBorder="1" applyProtection="1"/>
    <xf numFmtId="0" fontId="8" fillId="19" borderId="44" xfId="0" applyNumberFormat="1" applyFont="1" applyFill="1" applyBorder="1" applyAlignment="1" applyProtection="1">
      <alignment vertical="center"/>
    </xf>
    <xf numFmtId="0" fontId="8" fillId="19" borderId="3" xfId="0" applyNumberFormat="1" applyFont="1" applyFill="1" applyBorder="1" applyAlignment="1" applyProtection="1">
      <alignment vertical="top" wrapText="1"/>
    </xf>
    <xf numFmtId="0" fontId="8" fillId="12" borderId="44" xfId="0" applyNumberFormat="1" applyFont="1" applyFill="1" applyBorder="1" applyAlignment="1" applyProtection="1">
      <alignment vertical="center"/>
    </xf>
    <xf numFmtId="0" fontId="8" fillId="12" borderId="3" xfId="0" applyNumberFormat="1" applyFont="1" applyFill="1" applyBorder="1" applyAlignment="1" applyProtection="1">
      <alignment vertical="top" wrapText="1"/>
    </xf>
    <xf numFmtId="165" fontId="6" fillId="12" borderId="45" xfId="0" applyNumberFormat="1" applyFont="1" applyFill="1" applyBorder="1" applyAlignment="1" applyProtection="1">
      <alignment horizontal="center" vertical="center"/>
    </xf>
    <xf numFmtId="165" fontId="6" fillId="11" borderId="9" xfId="0" applyNumberFormat="1" applyFont="1" applyFill="1" applyBorder="1" applyAlignment="1" applyProtection="1">
      <alignment horizontal="center" vertical="center"/>
    </xf>
    <xf numFmtId="165" fontId="6" fillId="11" borderId="45" xfId="0" applyNumberFormat="1" applyFont="1" applyFill="1" applyBorder="1" applyAlignment="1" applyProtection="1">
      <alignment horizontal="center" vertical="center"/>
    </xf>
    <xf numFmtId="0" fontId="8" fillId="22" borderId="44" xfId="0" applyFont="1" applyFill="1" applyBorder="1" applyAlignment="1">
      <alignment vertical="center"/>
    </xf>
    <xf numFmtId="0" fontId="8" fillId="14" borderId="44" xfId="0" applyFont="1" applyFill="1" applyBorder="1" applyAlignment="1">
      <alignment vertical="center"/>
    </xf>
    <xf numFmtId="0" fontId="8" fillId="18" borderId="44" xfId="0" applyFont="1" applyFill="1" applyBorder="1" applyAlignment="1">
      <alignment vertical="center"/>
    </xf>
    <xf numFmtId="0" fontId="8" fillId="0" borderId="50" xfId="0" applyFont="1" applyBorder="1" applyAlignment="1" applyProtection="1">
      <alignment horizontal="center" vertical="center"/>
      <protection locked="0"/>
    </xf>
    <xf numFmtId="0" fontId="8" fillId="10" borderId="50" xfId="0" applyFont="1" applyFill="1" applyBorder="1" applyAlignment="1" applyProtection="1">
      <alignment horizontal="center" vertical="center"/>
      <protection locked="0"/>
    </xf>
    <xf numFmtId="167" fontId="6" fillId="5" borderId="30" xfId="0" applyNumberFormat="1" applyFont="1" applyFill="1" applyBorder="1" applyAlignment="1" applyProtection="1">
      <alignment horizontal="center" vertical="center"/>
      <protection locked="0"/>
    </xf>
    <xf numFmtId="1" fontId="6" fillId="5" borderId="27" xfId="0" applyNumberFormat="1" applyFont="1" applyFill="1" applyBorder="1" applyAlignment="1" applyProtection="1">
      <alignment horizontal="center" vertical="center"/>
      <protection locked="0"/>
    </xf>
    <xf numFmtId="1" fontId="6" fillId="5" borderId="24" xfId="0" applyNumberFormat="1" applyFont="1" applyFill="1" applyBorder="1" applyAlignment="1" applyProtection="1">
      <alignment horizontal="center" vertical="center"/>
      <protection locked="0"/>
    </xf>
    <xf numFmtId="1" fontId="6" fillId="15" borderId="30" xfId="0" applyNumberFormat="1" applyFont="1" applyFill="1" applyBorder="1" applyAlignment="1" applyProtection="1">
      <alignment horizontal="center" vertical="center"/>
      <protection locked="0"/>
    </xf>
    <xf numFmtId="1" fontId="6" fillId="15" borderId="27" xfId="0" applyNumberFormat="1" applyFont="1" applyFill="1" applyBorder="1" applyAlignment="1" applyProtection="1">
      <alignment horizontal="center" vertical="center"/>
      <protection locked="0"/>
    </xf>
    <xf numFmtId="1" fontId="6" fillId="5" borderId="54" xfId="0" applyNumberFormat="1" applyFont="1" applyFill="1" applyBorder="1" applyAlignment="1" applyProtection="1">
      <alignment horizontal="center" vertical="center"/>
      <protection locked="0"/>
    </xf>
    <xf numFmtId="9" fontId="6" fillId="14" borderId="48" xfId="0" applyNumberFormat="1" applyFont="1" applyFill="1" applyBorder="1" applyAlignment="1" applyProtection="1">
      <alignment horizontal="center" vertical="center"/>
      <protection locked="0"/>
    </xf>
    <xf numFmtId="9" fontId="6" fillId="14" borderId="12" xfId="0" applyNumberFormat="1" applyFont="1" applyFill="1" applyBorder="1" applyAlignment="1" applyProtection="1">
      <alignment horizontal="center" vertical="center"/>
      <protection locked="0"/>
    </xf>
    <xf numFmtId="9" fontId="6" fillId="14" borderId="17" xfId="0" applyNumberFormat="1" applyFont="1" applyFill="1" applyBorder="1" applyAlignment="1" applyProtection="1">
      <alignment horizontal="center" vertical="center"/>
      <protection locked="0"/>
    </xf>
    <xf numFmtId="9" fontId="8" fillId="18" borderId="23" xfId="0" applyNumberFormat="1" applyFont="1" applyFill="1" applyBorder="1" applyAlignment="1" applyProtection="1">
      <alignment horizontal="center" vertical="center" wrapText="1"/>
      <protection locked="0"/>
    </xf>
    <xf numFmtId="9" fontId="8" fillId="18" borderId="4" xfId="0" applyNumberFormat="1" applyFont="1" applyFill="1" applyBorder="1" applyAlignment="1" applyProtection="1">
      <alignment vertical="top" wrapText="1"/>
      <protection locked="0"/>
    </xf>
    <xf numFmtId="1" fontId="6" fillId="20" borderId="52" xfId="0" applyNumberFormat="1" applyFont="1" applyFill="1" applyBorder="1" applyAlignment="1" applyProtection="1">
      <alignment horizontal="center" vertical="center"/>
      <protection locked="0"/>
    </xf>
    <xf numFmtId="1" fontId="6" fillId="20" borderId="54" xfId="0" applyNumberFormat="1" applyFont="1" applyFill="1" applyBorder="1" applyAlignment="1" applyProtection="1">
      <alignment horizontal="center" vertical="center"/>
      <protection locked="0"/>
    </xf>
    <xf numFmtId="1" fontId="6" fillId="10" borderId="54" xfId="0" applyNumberFormat="1" applyFont="1" applyFill="1" applyBorder="1" applyAlignment="1" applyProtection="1">
      <alignment horizontal="center" vertical="center"/>
      <protection locked="0"/>
    </xf>
    <xf numFmtId="1" fontId="11" fillId="20" borderId="52" xfId="0" applyNumberFormat="1" applyFont="1" applyFill="1" applyBorder="1" applyAlignment="1" applyProtection="1">
      <alignment horizontal="center" vertical="center"/>
      <protection locked="0"/>
    </xf>
    <xf numFmtId="1" fontId="6" fillId="20" borderId="54" xfId="1" applyNumberFormat="1" applyFont="1" applyFill="1" applyBorder="1" applyAlignment="1" applyProtection="1">
      <alignment horizontal="center" vertical="center"/>
      <protection locked="0"/>
    </xf>
    <xf numFmtId="1" fontId="6" fillId="10" borderId="52" xfId="1" applyNumberFormat="1" applyFont="1" applyFill="1" applyBorder="1" applyAlignment="1" applyProtection="1">
      <alignment horizontal="center" vertical="center"/>
      <protection locked="0"/>
    </xf>
    <xf numFmtId="9" fontId="6" fillId="13" borderId="53" xfId="0" applyNumberFormat="1" applyFont="1" applyFill="1" applyBorder="1" applyAlignment="1" applyProtection="1">
      <alignment horizontal="center" vertical="center"/>
      <protection locked="0"/>
    </xf>
    <xf numFmtId="1" fontId="6" fillId="15" borderId="54" xfId="0" applyNumberFormat="1" applyFont="1" applyFill="1" applyBorder="1" applyAlignment="1" applyProtection="1">
      <alignment horizontal="center" vertical="center"/>
      <protection locked="0"/>
    </xf>
    <xf numFmtId="9" fontId="6" fillId="14" borderId="53"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vertical="top"/>
      <protection locked="0"/>
    </xf>
    <xf numFmtId="0" fontId="6" fillId="2" borderId="3" xfId="0" applyFont="1" applyFill="1" applyBorder="1" applyAlignment="1">
      <alignment vertical="top"/>
    </xf>
    <xf numFmtId="0" fontId="6" fillId="2" borderId="4" xfId="0" applyFont="1" applyFill="1" applyBorder="1" applyAlignment="1">
      <alignment vertical="top"/>
    </xf>
    <xf numFmtId="1" fontId="6" fillId="10" borderId="55" xfId="1" applyNumberFormat="1" applyFont="1" applyFill="1" applyBorder="1" applyAlignment="1" applyProtection="1">
      <alignment horizontal="center" vertical="center"/>
      <protection locked="0"/>
    </xf>
    <xf numFmtId="0" fontId="6" fillId="16" borderId="44" xfId="0" applyNumberFormat="1" applyFont="1" applyFill="1" applyBorder="1" applyAlignment="1" applyProtection="1">
      <alignment horizontal="left" vertical="center" wrapText="1"/>
      <protection locked="0"/>
    </xf>
    <xf numFmtId="0" fontId="6" fillId="16" borderId="3" xfId="0" applyNumberFormat="1" applyFont="1" applyFill="1" applyBorder="1" applyAlignment="1" applyProtection="1">
      <alignment horizontal="left" vertical="center" wrapText="1"/>
      <protection locked="0"/>
    </xf>
    <xf numFmtId="1" fontId="6" fillId="16" borderId="44" xfId="0" applyNumberFormat="1" applyFont="1" applyFill="1" applyBorder="1" applyAlignment="1" applyProtection="1">
      <alignment horizontal="center" vertical="center"/>
      <protection locked="0"/>
    </xf>
    <xf numFmtId="1" fontId="6" fillId="16" borderId="3" xfId="0" applyNumberFormat="1" applyFont="1" applyFill="1" applyBorder="1" applyAlignment="1" applyProtection="1">
      <alignment horizontal="center" vertical="center"/>
      <protection locked="0"/>
    </xf>
    <xf numFmtId="9" fontId="20" fillId="16" borderId="3" xfId="1" applyFont="1" applyFill="1" applyBorder="1"/>
    <xf numFmtId="1" fontId="11" fillId="16" borderId="44" xfId="0" applyNumberFormat="1" applyFont="1" applyFill="1" applyBorder="1" applyAlignment="1" applyProtection="1">
      <alignment horizontal="center" vertical="center"/>
      <protection locked="0"/>
    </xf>
    <xf numFmtId="1" fontId="6" fillId="16" borderId="3" xfId="1" applyNumberFormat="1" applyFont="1" applyFill="1" applyBorder="1" applyAlignment="1" applyProtection="1">
      <alignment horizontal="center" vertical="center"/>
      <protection locked="0"/>
    </xf>
    <xf numFmtId="1" fontId="6" fillId="16" borderId="40" xfId="0" applyNumberFormat="1" applyFont="1" applyFill="1" applyBorder="1" applyAlignment="1" applyProtection="1">
      <alignment horizontal="center" vertical="center"/>
      <protection locked="0"/>
    </xf>
    <xf numFmtId="1" fontId="6" fillId="16" borderId="41" xfId="0" applyNumberFormat="1" applyFont="1" applyFill="1" applyBorder="1" applyAlignment="1" applyProtection="1">
      <alignment horizontal="center" vertical="center"/>
      <protection locked="0"/>
    </xf>
    <xf numFmtId="9" fontId="6" fillId="16" borderId="66" xfId="0" applyNumberFormat="1" applyFont="1" applyFill="1" applyBorder="1" applyAlignment="1" applyProtection="1">
      <alignment horizontal="center" vertical="center"/>
      <protection locked="0"/>
    </xf>
    <xf numFmtId="1" fontId="6" fillId="16" borderId="43" xfId="0" applyNumberFormat="1" applyFont="1" applyFill="1" applyBorder="1" applyAlignment="1" applyProtection="1">
      <alignment horizontal="center" vertical="center"/>
      <protection locked="0"/>
    </xf>
    <xf numFmtId="9" fontId="6" fillId="16" borderId="42" xfId="0" applyNumberFormat="1" applyFont="1" applyFill="1" applyBorder="1" applyAlignment="1" applyProtection="1">
      <alignment horizontal="center" vertical="center"/>
      <protection locked="0"/>
    </xf>
    <xf numFmtId="1" fontId="8" fillId="12" borderId="3" xfId="0" applyNumberFormat="1" applyFont="1" applyFill="1" applyBorder="1" applyAlignment="1" applyProtection="1">
      <alignment horizontal="center" vertical="top" wrapText="1"/>
      <protection locked="0"/>
    </xf>
    <xf numFmtId="167" fontId="8" fillId="12" borderId="3" xfId="0" applyNumberFormat="1" applyFont="1" applyFill="1" applyBorder="1" applyAlignment="1" applyProtection="1">
      <alignment horizontal="center" vertical="top" wrapText="1"/>
      <protection locked="0"/>
    </xf>
    <xf numFmtId="0" fontId="8" fillId="6" borderId="16" xfId="0" applyFont="1" applyFill="1" applyBorder="1" applyAlignment="1" applyProtection="1">
      <alignment horizontal="center" vertical="center" wrapText="1"/>
      <protection locked="0"/>
    </xf>
    <xf numFmtId="0" fontId="8" fillId="7" borderId="24" xfId="0" applyFont="1" applyFill="1" applyBorder="1" applyAlignment="1" applyProtection="1">
      <alignment horizontal="center" vertical="center" wrapText="1"/>
      <protection locked="0"/>
    </xf>
    <xf numFmtId="0" fontId="8" fillId="8" borderId="17"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8" fillId="17" borderId="7" xfId="0" applyFont="1" applyFill="1" applyBorder="1" applyAlignment="1" applyProtection="1">
      <alignment horizontal="left" vertical="top"/>
      <protection locked="0"/>
    </xf>
    <xf numFmtId="0" fontId="20" fillId="3" borderId="73" xfId="0" applyFont="1" applyFill="1" applyBorder="1" applyAlignment="1">
      <alignment horizontal="left" vertical="center" wrapText="1" indent="8"/>
    </xf>
    <xf numFmtId="0" fontId="20" fillId="3" borderId="72" xfId="0" applyFont="1" applyFill="1" applyBorder="1" applyAlignment="1">
      <alignment horizontal="left" vertical="center" wrapText="1" indent="8"/>
    </xf>
    <xf numFmtId="0" fontId="24" fillId="24" borderId="71" xfId="0" applyFont="1" applyFill="1" applyBorder="1" applyAlignment="1">
      <alignment horizontal="center" vertical="center" wrapText="1"/>
    </xf>
    <xf numFmtId="0" fontId="8" fillId="17" borderId="7" xfId="0" applyFont="1" applyFill="1" applyBorder="1" applyAlignment="1" applyProtection="1">
      <alignment horizontal="left" vertical="top"/>
      <protection locked="0"/>
    </xf>
    <xf numFmtId="0" fontId="8" fillId="17" borderId="15" xfId="0" applyFont="1" applyFill="1" applyBorder="1" applyAlignment="1" applyProtection="1">
      <alignment horizontal="left" vertical="top"/>
      <protection locked="0"/>
    </xf>
    <xf numFmtId="0" fontId="8" fillId="17" borderId="10" xfId="0" applyFont="1" applyFill="1" applyBorder="1" applyAlignment="1" applyProtection="1">
      <alignment horizontal="left" vertical="top"/>
      <protection locked="0"/>
    </xf>
    <xf numFmtId="9" fontId="20" fillId="0" borderId="65" xfId="1" applyFont="1" applyBorder="1" applyAlignment="1">
      <alignment horizontal="center" vertical="center"/>
    </xf>
    <xf numFmtId="9" fontId="20" fillId="0" borderId="38" xfId="1" applyFont="1" applyBorder="1" applyAlignment="1">
      <alignment horizontal="center" vertical="center"/>
    </xf>
    <xf numFmtId="9" fontId="20" fillId="0" borderId="39" xfId="1" applyFont="1" applyBorder="1" applyAlignment="1">
      <alignment horizontal="center" vertical="center"/>
    </xf>
    <xf numFmtId="9" fontId="20" fillId="0" borderId="64" xfId="1" applyFont="1" applyBorder="1" applyAlignment="1">
      <alignment horizontal="center" vertical="center"/>
    </xf>
    <xf numFmtId="165" fontId="8" fillId="18" borderId="3" xfId="0" applyNumberFormat="1" applyFont="1" applyFill="1" applyBorder="1" applyAlignment="1" applyProtection="1">
      <alignment horizontal="center" vertical="center" wrapText="1"/>
      <protection locked="0"/>
    </xf>
    <xf numFmtId="1" fontId="6" fillId="12" borderId="11" xfId="0" applyNumberFormat="1" applyFont="1" applyFill="1" applyBorder="1" applyAlignment="1" applyProtection="1">
      <alignment horizontal="center" vertical="center"/>
      <protection locked="0"/>
    </xf>
    <xf numFmtId="1" fontId="6" fillId="12" borderId="27" xfId="0" applyNumberFormat="1" applyFont="1" applyFill="1" applyBorder="1" applyAlignment="1" applyProtection="1">
      <alignment horizontal="center" vertical="center"/>
      <protection locked="0"/>
    </xf>
    <xf numFmtId="165" fontId="6" fillId="12" borderId="12" xfId="0" applyNumberFormat="1" applyFont="1" applyFill="1" applyBorder="1" applyAlignment="1" applyProtection="1">
      <alignment horizontal="center" vertical="center"/>
    </xf>
    <xf numFmtId="1" fontId="6" fillId="5" borderId="8" xfId="0" applyNumberFormat="1" applyFont="1" applyFill="1" applyBorder="1" applyAlignment="1" applyProtection="1">
      <alignment horizontal="center" vertical="center"/>
      <protection locked="0"/>
    </xf>
    <xf numFmtId="167" fontId="6" fillId="5" borderId="33" xfId="0" applyNumberFormat="1" applyFont="1" applyFill="1" applyBorder="1" applyAlignment="1" applyProtection="1">
      <alignment horizontal="center" vertical="center"/>
      <protection locked="0"/>
    </xf>
    <xf numFmtId="0" fontId="6" fillId="25" borderId="59" xfId="0" applyNumberFormat="1" applyFont="1" applyFill="1" applyBorder="1" applyAlignment="1" applyProtection="1">
      <alignment vertical="center"/>
    </xf>
    <xf numFmtId="0" fontId="6" fillId="25" borderId="7" xfId="0" applyNumberFormat="1" applyFont="1" applyFill="1" applyBorder="1" applyAlignment="1" applyProtection="1">
      <alignment vertical="center"/>
    </xf>
    <xf numFmtId="167" fontId="6" fillId="25" borderId="48" xfId="0" applyNumberFormat="1" applyFont="1" applyFill="1" applyBorder="1" applyAlignment="1" applyProtection="1">
      <alignment horizontal="center" vertical="center"/>
      <protection locked="0"/>
    </xf>
    <xf numFmtId="1" fontId="6" fillId="25" borderId="47" xfId="0" applyNumberFormat="1" applyFont="1" applyFill="1" applyBorder="1" applyAlignment="1" applyProtection="1">
      <alignment horizontal="center" vertical="center"/>
      <protection locked="0"/>
    </xf>
    <xf numFmtId="1" fontId="6" fillId="25" borderId="30" xfId="0" applyNumberFormat="1" applyFont="1" applyFill="1" applyBorder="1" applyAlignment="1" applyProtection="1">
      <alignment horizontal="center" vertical="center"/>
      <protection locked="0"/>
    </xf>
    <xf numFmtId="167" fontId="6" fillId="25" borderId="30" xfId="0" applyNumberFormat="1" applyFont="1" applyFill="1" applyBorder="1" applyAlignment="1" applyProtection="1">
      <alignment horizontal="center" vertical="center"/>
      <protection locked="0"/>
    </xf>
    <xf numFmtId="0" fontId="6" fillId="25" borderId="5" xfId="0" applyNumberFormat="1" applyFont="1" applyFill="1" applyBorder="1" applyAlignment="1" applyProtection="1">
      <alignment vertical="center"/>
    </xf>
    <xf numFmtId="0" fontId="8" fillId="19" borderId="22" xfId="0" applyNumberFormat="1" applyFont="1" applyFill="1" applyBorder="1" applyAlignment="1" applyProtection="1">
      <alignment vertical="center"/>
    </xf>
    <xf numFmtId="0" fontId="8" fillId="19" borderId="20" xfId="0" applyNumberFormat="1" applyFont="1" applyFill="1" applyBorder="1" applyAlignment="1" applyProtection="1">
      <alignment vertical="top" wrapText="1"/>
    </xf>
    <xf numFmtId="0" fontId="8" fillId="19" borderId="20" xfId="0" applyNumberFormat="1" applyFont="1" applyFill="1" applyBorder="1" applyAlignment="1" applyProtection="1">
      <alignment vertical="top" wrapText="1"/>
      <protection locked="0"/>
    </xf>
    <xf numFmtId="167" fontId="8" fillId="19" borderId="20" xfId="0" applyNumberFormat="1" applyFont="1" applyFill="1" applyBorder="1" applyAlignment="1" applyProtection="1">
      <alignment horizontal="center" vertical="top" wrapText="1"/>
      <protection locked="0"/>
    </xf>
    <xf numFmtId="0" fontId="8" fillId="19" borderId="20" xfId="0" applyNumberFormat="1" applyFont="1" applyFill="1" applyBorder="1" applyAlignment="1" applyProtection="1">
      <alignment horizontal="center" vertical="top" wrapText="1"/>
      <protection locked="0"/>
    </xf>
    <xf numFmtId="0" fontId="8" fillId="19" borderId="21" xfId="0" applyNumberFormat="1" applyFont="1" applyFill="1" applyBorder="1" applyAlignment="1" applyProtection="1">
      <alignment vertical="top" wrapText="1"/>
      <protection locked="0"/>
    </xf>
    <xf numFmtId="165" fontId="6" fillId="13" borderId="48" xfId="0" applyNumberFormat="1" applyFont="1" applyFill="1" applyBorder="1" applyAlignment="1" applyProtection="1">
      <alignment horizontal="center" vertical="center"/>
      <protection locked="0"/>
    </xf>
    <xf numFmtId="1" fontId="6" fillId="13" borderId="8" xfId="0" applyNumberFormat="1" applyFont="1" applyFill="1" applyBorder="1" applyAlignment="1" applyProtection="1">
      <alignment horizontal="center" vertical="center"/>
      <protection locked="0"/>
    </xf>
    <xf numFmtId="1" fontId="6" fillId="13" borderId="33"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center" vertical="center"/>
      <protection locked="0"/>
    </xf>
    <xf numFmtId="165" fontId="6" fillId="13" borderId="9" xfId="0" applyNumberFormat="1" applyFont="1" applyFill="1" applyBorder="1" applyAlignment="1" applyProtection="1">
      <alignment horizontal="center" vertical="center"/>
      <protection locked="0"/>
    </xf>
    <xf numFmtId="165" fontId="6" fillId="14" borderId="9" xfId="0" applyNumberFormat="1" applyFont="1" applyFill="1" applyBorder="1" applyAlignment="1" applyProtection="1">
      <alignment horizontal="center" vertical="center"/>
      <protection locked="0"/>
    </xf>
    <xf numFmtId="165" fontId="6" fillId="11" borderId="25" xfId="0" applyNumberFormat="1" applyFont="1" applyFill="1" applyBorder="1" applyAlignment="1" applyProtection="1">
      <alignment horizontal="center" vertical="center"/>
    </xf>
    <xf numFmtId="165" fontId="6" fillId="13" borderId="25" xfId="0" applyNumberFormat="1" applyFont="1" applyFill="1" applyBorder="1" applyAlignment="1" applyProtection="1">
      <alignment horizontal="center" vertical="center"/>
      <protection locked="0"/>
    </xf>
    <xf numFmtId="165" fontId="6" fillId="12" borderId="28" xfId="0" applyNumberFormat="1" applyFont="1" applyFill="1" applyBorder="1" applyAlignment="1" applyProtection="1">
      <alignment horizontal="center" vertical="center"/>
    </xf>
    <xf numFmtId="1" fontId="6" fillId="12" borderId="29" xfId="0" applyNumberFormat="1" applyFont="1" applyFill="1" applyBorder="1" applyAlignment="1" applyProtection="1">
      <alignment horizontal="center" vertical="center"/>
      <protection locked="0"/>
    </xf>
    <xf numFmtId="0" fontId="8" fillId="12" borderId="18" xfId="0" applyNumberFormat="1" applyFont="1" applyFill="1" applyBorder="1" applyAlignment="1" applyProtection="1">
      <alignment vertical="center"/>
    </xf>
    <xf numFmtId="0" fontId="8" fillId="12" borderId="19" xfId="0" applyNumberFormat="1" applyFont="1" applyFill="1" applyBorder="1" applyAlignment="1" applyProtection="1">
      <alignment vertical="top" wrapText="1"/>
    </xf>
    <xf numFmtId="1" fontId="8" fillId="12" borderId="19" xfId="0" applyNumberFormat="1" applyFont="1" applyFill="1" applyBorder="1" applyAlignment="1" applyProtection="1">
      <alignment horizontal="center" vertical="top" wrapText="1"/>
      <protection locked="0"/>
    </xf>
    <xf numFmtId="165" fontId="8" fillId="12" borderId="19" xfId="0" applyNumberFormat="1" applyFont="1" applyFill="1" applyBorder="1" applyAlignment="1" applyProtection="1">
      <alignment vertical="top" wrapText="1"/>
      <protection locked="0"/>
    </xf>
    <xf numFmtId="0" fontId="8" fillId="12" borderId="19" xfId="0" applyNumberFormat="1" applyFont="1" applyFill="1" applyBorder="1" applyAlignment="1" applyProtection="1">
      <alignment vertical="top" wrapText="1"/>
      <protection locked="0"/>
    </xf>
    <xf numFmtId="165" fontId="8" fillId="12" borderId="23" xfId="0" applyNumberFormat="1" applyFont="1" applyFill="1" applyBorder="1" applyAlignment="1" applyProtection="1">
      <alignment vertical="top" wrapText="1"/>
      <protection locked="0"/>
    </xf>
    <xf numFmtId="1" fontId="6" fillId="5" borderId="78" xfId="0" applyNumberFormat="1" applyFont="1" applyFill="1" applyBorder="1" applyAlignment="1" applyProtection="1">
      <alignment horizontal="center" vertical="center"/>
      <protection locked="0"/>
    </xf>
    <xf numFmtId="0" fontId="7" fillId="10" borderId="37" xfId="0" applyFont="1" applyFill="1" applyBorder="1" applyAlignment="1" applyProtection="1">
      <alignment wrapText="1"/>
      <protection locked="0"/>
    </xf>
    <xf numFmtId="0" fontId="6" fillId="25" borderId="10" xfId="0" applyNumberFormat="1" applyFont="1" applyFill="1" applyBorder="1" applyAlignment="1" applyProtection="1">
      <alignment vertical="center"/>
    </xf>
    <xf numFmtId="0" fontId="6" fillId="25" borderId="6" xfId="0" applyNumberFormat="1" applyFont="1" applyFill="1" applyBorder="1" applyAlignment="1" applyProtection="1">
      <alignment horizontal="right" vertical="center"/>
    </xf>
    <xf numFmtId="2" fontId="8" fillId="19" borderId="20" xfId="0" applyNumberFormat="1" applyFont="1" applyFill="1" applyBorder="1" applyAlignment="1" applyProtection="1">
      <alignment horizontal="center" vertical="top" wrapText="1"/>
      <protection locked="0"/>
    </xf>
    <xf numFmtId="49" fontId="8" fillId="19" borderId="20" xfId="0" applyNumberFormat="1" applyFont="1" applyFill="1" applyBorder="1" applyAlignment="1" applyProtection="1">
      <alignment horizontal="center" vertical="top" wrapText="1"/>
      <protection locked="0"/>
    </xf>
    <xf numFmtId="0" fontId="8" fillId="12" borderId="58" xfId="0" applyNumberFormat="1" applyFont="1" applyFill="1" applyBorder="1" applyAlignment="1" applyProtection="1">
      <alignment vertical="center"/>
    </xf>
    <xf numFmtId="0" fontId="8" fillId="12" borderId="0" xfId="0" applyNumberFormat="1" applyFont="1" applyFill="1" applyBorder="1" applyAlignment="1" applyProtection="1">
      <alignment vertical="top" wrapText="1"/>
    </xf>
    <xf numFmtId="2" fontId="8" fillId="12" borderId="0" xfId="0" applyNumberFormat="1" applyFont="1" applyFill="1" applyBorder="1" applyAlignment="1" applyProtection="1">
      <alignment horizontal="center" vertical="top" wrapText="1"/>
      <protection locked="0"/>
    </xf>
    <xf numFmtId="49" fontId="8" fillId="12" borderId="0" xfId="0" applyNumberFormat="1" applyFont="1" applyFill="1" applyBorder="1" applyAlignment="1" applyProtection="1">
      <alignment horizontal="center" vertical="top" wrapText="1"/>
      <protection locked="0"/>
    </xf>
    <xf numFmtId="0" fontId="8" fillId="12" borderId="0" xfId="0" applyNumberFormat="1" applyFont="1" applyFill="1" applyBorder="1" applyAlignment="1" applyProtection="1">
      <alignment vertical="top" wrapText="1"/>
      <protection locked="0"/>
    </xf>
    <xf numFmtId="165" fontId="8" fillId="12" borderId="56" xfId="0" applyNumberFormat="1" applyFont="1" applyFill="1" applyBorder="1" applyAlignment="1" applyProtection="1">
      <alignment vertical="top" wrapText="1"/>
      <protection locked="0"/>
    </xf>
    <xf numFmtId="0" fontId="6" fillId="25" borderId="46" xfId="0" applyNumberFormat="1" applyFont="1" applyFill="1" applyBorder="1" applyAlignment="1" applyProtection="1">
      <alignment horizontal="right" vertical="center"/>
    </xf>
    <xf numFmtId="167" fontId="8" fillId="12" borderId="0" xfId="0" applyNumberFormat="1" applyFont="1" applyFill="1" applyBorder="1" applyAlignment="1" applyProtection="1">
      <alignment vertical="top" wrapText="1"/>
      <protection locked="0"/>
    </xf>
    <xf numFmtId="166" fontId="6" fillId="25" borderId="47" xfId="0" applyNumberFormat="1" applyFont="1" applyFill="1" applyBorder="1" applyAlignment="1" applyProtection="1">
      <alignment horizontal="center" vertical="center"/>
      <protection locked="0"/>
    </xf>
    <xf numFmtId="0" fontId="8" fillId="12" borderId="22" xfId="0" applyNumberFormat="1" applyFont="1" applyFill="1" applyBorder="1" applyAlignment="1" applyProtection="1">
      <alignment vertical="center"/>
    </xf>
    <xf numFmtId="0" fontId="8" fillId="12" borderId="20" xfId="0" applyNumberFormat="1" applyFont="1" applyFill="1" applyBorder="1" applyAlignment="1" applyProtection="1">
      <alignment vertical="top" wrapText="1"/>
    </xf>
    <xf numFmtId="1" fontId="8" fillId="12" borderId="20" xfId="0" applyNumberFormat="1" applyFont="1" applyFill="1" applyBorder="1" applyAlignment="1" applyProtection="1">
      <alignment vertical="top" wrapText="1"/>
      <protection locked="0"/>
    </xf>
    <xf numFmtId="2" fontId="8" fillId="12" borderId="20" xfId="0" applyNumberFormat="1" applyFont="1" applyFill="1" applyBorder="1" applyAlignment="1" applyProtection="1">
      <alignment horizontal="center" vertical="top" wrapText="1"/>
      <protection locked="0"/>
    </xf>
    <xf numFmtId="49" fontId="8" fillId="12" borderId="20" xfId="0" applyNumberFormat="1" applyFont="1" applyFill="1" applyBorder="1" applyAlignment="1" applyProtection="1">
      <alignment horizontal="center" vertical="top" wrapText="1"/>
      <protection locked="0"/>
    </xf>
    <xf numFmtId="165" fontId="8" fillId="12" borderId="20" xfId="0" applyNumberFormat="1" applyFont="1" applyFill="1" applyBorder="1" applyAlignment="1" applyProtection="1">
      <alignment vertical="top" wrapText="1"/>
      <protection locked="0"/>
    </xf>
    <xf numFmtId="0" fontId="8" fillId="12" borderId="20" xfId="0" applyNumberFormat="1" applyFont="1" applyFill="1" applyBorder="1" applyAlignment="1" applyProtection="1">
      <alignment vertical="top" wrapText="1"/>
      <protection locked="0"/>
    </xf>
    <xf numFmtId="165" fontId="8" fillId="12" borderId="21" xfId="0" applyNumberFormat="1" applyFont="1" applyFill="1" applyBorder="1" applyAlignment="1" applyProtection="1">
      <alignment vertical="top" wrapText="1"/>
      <protection locked="0"/>
    </xf>
    <xf numFmtId="0" fontId="6" fillId="10" borderId="26" xfId="0" applyFont="1" applyFill="1" applyBorder="1" applyAlignment="1" applyProtection="1">
      <alignment horizontal="center"/>
      <protection locked="0"/>
    </xf>
    <xf numFmtId="0" fontId="6" fillId="10" borderId="7" xfId="0" applyFont="1" applyFill="1" applyBorder="1" applyAlignment="1" applyProtection="1">
      <alignment horizontal="center"/>
      <protection locked="0"/>
    </xf>
    <xf numFmtId="167" fontId="8" fillId="19" borderId="20" xfId="0" applyNumberFormat="1" applyFont="1" applyFill="1" applyBorder="1" applyAlignment="1" applyProtection="1">
      <alignment vertical="top" wrapText="1"/>
      <protection locked="0"/>
    </xf>
    <xf numFmtId="1" fontId="10" fillId="12" borderId="27" xfId="0" applyNumberFormat="1" applyFont="1" applyFill="1" applyBorder="1" applyAlignment="1" applyProtection="1">
      <alignment horizontal="center" vertical="center"/>
      <protection locked="0"/>
    </xf>
    <xf numFmtId="49" fontId="7" fillId="16" borderId="38" xfId="0" applyNumberFormat="1" applyFont="1" applyFill="1" applyBorder="1" applyAlignment="1" applyProtection="1">
      <alignment wrapText="1"/>
      <protection locked="0"/>
    </xf>
    <xf numFmtId="0" fontId="7" fillId="16" borderId="64" xfId="0" applyFont="1" applyFill="1" applyBorder="1" applyAlignment="1" applyProtection="1">
      <alignment wrapText="1"/>
      <protection locked="0"/>
    </xf>
    <xf numFmtId="0" fontId="7" fillId="16" borderId="65" xfId="0" applyFont="1" applyFill="1" applyBorder="1" applyAlignment="1" applyProtection="1">
      <alignment wrapText="1"/>
      <protection locked="0"/>
    </xf>
    <xf numFmtId="0" fontId="6" fillId="25" borderId="1" xfId="0" applyNumberFormat="1" applyFont="1" applyFill="1" applyBorder="1" applyAlignment="1" applyProtection="1">
      <alignment vertical="center"/>
    </xf>
    <xf numFmtId="0" fontId="6" fillId="25" borderId="26" xfId="0" applyNumberFormat="1" applyFont="1" applyFill="1" applyBorder="1" applyAlignment="1" applyProtection="1">
      <alignment vertical="center"/>
    </xf>
    <xf numFmtId="0" fontId="6" fillId="25" borderId="2" xfId="0" applyNumberFormat="1" applyFont="1" applyFill="1" applyBorder="1" applyAlignment="1" applyProtection="1">
      <alignment vertical="center"/>
    </xf>
    <xf numFmtId="166" fontId="6" fillId="25" borderId="8" xfId="0" applyNumberFormat="1" applyFont="1" applyFill="1" applyBorder="1" applyAlignment="1" applyProtection="1">
      <alignment horizontal="center" vertical="center"/>
      <protection locked="0"/>
    </xf>
    <xf numFmtId="167" fontId="6" fillId="25" borderId="33" xfId="0" applyNumberFormat="1" applyFont="1" applyFill="1" applyBorder="1" applyAlignment="1" applyProtection="1">
      <alignment horizontal="center" vertical="center"/>
      <protection locked="0"/>
    </xf>
    <xf numFmtId="167" fontId="6" fillId="25" borderId="9" xfId="0" applyNumberFormat="1" applyFont="1" applyFill="1" applyBorder="1" applyAlignment="1" applyProtection="1">
      <alignment horizontal="center" vertical="center"/>
      <protection locked="0"/>
    </xf>
    <xf numFmtId="1" fontId="6" fillId="25" borderId="8" xfId="0" applyNumberFormat="1" applyFont="1" applyFill="1" applyBorder="1" applyAlignment="1" applyProtection="1">
      <alignment horizontal="center" vertical="center"/>
      <protection locked="0"/>
    </xf>
    <xf numFmtId="1" fontId="6" fillId="25" borderId="33" xfId="0" applyNumberFormat="1" applyFont="1" applyFill="1" applyBorder="1" applyAlignment="1" applyProtection="1">
      <alignment horizontal="center" vertical="center"/>
      <protection locked="0"/>
    </xf>
    <xf numFmtId="165" fontId="6" fillId="25" borderId="25" xfId="0" applyNumberFormat="1" applyFont="1" applyFill="1" applyBorder="1" applyAlignment="1" applyProtection="1">
      <alignment horizontal="center" vertical="center"/>
    </xf>
    <xf numFmtId="165" fontId="6" fillId="25" borderId="9" xfId="0" applyNumberFormat="1" applyFont="1" applyFill="1" applyBorder="1" applyAlignment="1" applyProtection="1">
      <alignment horizontal="center" vertical="center"/>
    </xf>
    <xf numFmtId="1" fontId="6" fillId="25" borderId="78" xfId="0" applyNumberFormat="1" applyFont="1" applyFill="1" applyBorder="1" applyAlignment="1" applyProtection="1">
      <alignment horizontal="center" vertical="center"/>
      <protection locked="0"/>
    </xf>
    <xf numFmtId="0" fontId="6" fillId="25" borderId="46" xfId="0" applyNumberFormat="1" applyFont="1" applyFill="1" applyBorder="1" applyAlignment="1" applyProtection="1">
      <alignment vertical="center"/>
    </xf>
    <xf numFmtId="165" fontId="6" fillId="25" borderId="45" xfId="0" applyNumberFormat="1" applyFont="1" applyFill="1" applyBorder="1" applyAlignment="1" applyProtection="1">
      <alignment horizontal="center" vertical="center"/>
    </xf>
    <xf numFmtId="165" fontId="6" fillId="25" borderId="48" xfId="0" applyNumberFormat="1" applyFont="1" applyFill="1" applyBorder="1" applyAlignment="1" applyProtection="1">
      <alignment horizontal="center" vertical="center"/>
    </xf>
    <xf numFmtId="1" fontId="6" fillId="25" borderId="31" xfId="0" applyNumberFormat="1" applyFont="1" applyFill="1" applyBorder="1" applyAlignment="1" applyProtection="1">
      <alignment horizontal="center" vertical="center"/>
      <protection locked="0"/>
    </xf>
    <xf numFmtId="166" fontId="6" fillId="25" borderId="8" xfId="0" quotePrefix="1" applyNumberFormat="1" applyFont="1" applyFill="1" applyBorder="1" applyAlignment="1" applyProtection="1">
      <alignment horizontal="center" vertical="center"/>
      <protection locked="0"/>
    </xf>
    <xf numFmtId="167" fontId="6" fillId="25" borderId="33" xfId="0" quotePrefix="1" applyNumberFormat="1" applyFont="1" applyFill="1" applyBorder="1" applyAlignment="1" applyProtection="1">
      <alignment horizontal="center" vertical="center"/>
      <protection locked="0"/>
    </xf>
    <xf numFmtId="1" fontId="10" fillId="25" borderId="33" xfId="0" applyNumberFormat="1" applyFont="1" applyFill="1" applyBorder="1" applyAlignment="1" applyProtection="1">
      <alignment horizontal="center" vertical="center"/>
      <protection locked="0"/>
    </xf>
    <xf numFmtId="166" fontId="6" fillId="25" borderId="47" xfId="0" quotePrefix="1" applyNumberFormat="1" applyFont="1" applyFill="1" applyBorder="1" applyAlignment="1" applyProtection="1">
      <alignment horizontal="center" vertical="center"/>
      <protection locked="0"/>
    </xf>
    <xf numFmtId="167" fontId="6" fillId="25" borderId="30" xfId="0" quotePrefix="1" applyNumberFormat="1" applyFont="1" applyFill="1" applyBorder="1" applyAlignment="1" applyProtection="1">
      <alignment horizontal="center" vertical="center"/>
      <protection locked="0"/>
    </xf>
    <xf numFmtId="1" fontId="10" fillId="25" borderId="30" xfId="0" applyNumberFormat="1" applyFont="1" applyFill="1" applyBorder="1" applyAlignment="1" applyProtection="1">
      <alignment horizontal="center" vertical="center"/>
      <protection locked="0"/>
    </xf>
    <xf numFmtId="0" fontId="6" fillId="25" borderId="2" xfId="0" applyNumberFormat="1" applyFont="1" applyFill="1" applyBorder="1" applyAlignment="1" applyProtection="1">
      <alignment horizontal="right" vertical="center"/>
    </xf>
    <xf numFmtId="2" fontId="6" fillId="25" borderId="33" xfId="0" applyNumberFormat="1" applyFont="1" applyFill="1" applyBorder="1" applyAlignment="1" applyProtection="1">
      <alignment horizontal="center" vertical="center"/>
      <protection locked="0"/>
    </xf>
    <xf numFmtId="49" fontId="6" fillId="25" borderId="9" xfId="0" applyNumberFormat="1" applyFont="1" applyFill="1" applyBorder="1" applyAlignment="1" applyProtection="1">
      <alignment horizontal="center" vertical="center"/>
      <protection locked="0"/>
    </xf>
    <xf numFmtId="2" fontId="6" fillId="25" borderId="30" xfId="0" applyNumberFormat="1" applyFont="1" applyFill="1" applyBorder="1" applyAlignment="1" applyProtection="1">
      <alignment horizontal="center" vertical="center"/>
      <protection locked="0"/>
    </xf>
    <xf numFmtId="49" fontId="6" fillId="25" borderId="48" xfId="0" applyNumberFormat="1" applyFont="1" applyFill="1" applyBorder="1" applyAlignment="1" applyProtection="1">
      <alignment horizontal="center" vertical="center"/>
      <protection locked="0"/>
    </xf>
    <xf numFmtId="2" fontId="6" fillId="25" borderId="33" xfId="0" quotePrefix="1" applyNumberFormat="1" applyFont="1" applyFill="1" applyBorder="1" applyAlignment="1" applyProtection="1">
      <alignment horizontal="center" vertical="center"/>
      <protection locked="0"/>
    </xf>
    <xf numFmtId="2" fontId="6" fillId="25" borderId="30" xfId="0" quotePrefix="1" applyNumberFormat="1" applyFont="1" applyFill="1" applyBorder="1" applyAlignment="1" applyProtection="1">
      <alignment horizontal="center" vertical="center"/>
      <protection locked="0"/>
    </xf>
    <xf numFmtId="0" fontId="6" fillId="25" borderId="2" xfId="0" applyNumberFormat="1" applyFont="1" applyFill="1" applyBorder="1" applyAlignment="1" applyProtection="1">
      <alignment vertical="center" wrapText="1"/>
    </xf>
    <xf numFmtId="0" fontId="6" fillId="25" borderId="26" xfId="0" applyNumberFormat="1" applyFont="1" applyFill="1" applyBorder="1" applyAlignment="1" applyProtection="1">
      <alignment vertical="center" wrapText="1"/>
    </xf>
    <xf numFmtId="0" fontId="7" fillId="25" borderId="37" xfId="0" applyFont="1" applyFill="1" applyBorder="1" applyAlignment="1" applyProtection="1">
      <alignment wrapText="1"/>
      <protection locked="0"/>
    </xf>
    <xf numFmtId="0" fontId="7" fillId="25" borderId="65" xfId="0" applyFont="1" applyFill="1" applyBorder="1" applyAlignment="1" applyProtection="1">
      <alignment wrapText="1"/>
      <protection locked="0"/>
    </xf>
    <xf numFmtId="0" fontId="7" fillId="25" borderId="63" xfId="0" applyFont="1" applyFill="1" applyBorder="1" applyAlignment="1" applyProtection="1">
      <alignment wrapText="1"/>
      <protection locked="0"/>
    </xf>
    <xf numFmtId="0" fontId="6" fillId="12" borderId="6" xfId="0" applyNumberFormat="1" applyFont="1" applyFill="1" applyBorder="1" applyAlignment="1" applyProtection="1">
      <alignment horizontal="right" vertical="center"/>
    </xf>
    <xf numFmtId="166" fontId="6" fillId="12" borderId="11" xfId="0" applyNumberFormat="1" applyFont="1" applyFill="1" applyBorder="1" applyAlignment="1" applyProtection="1">
      <alignment horizontal="center" vertical="center"/>
      <protection locked="0"/>
    </xf>
    <xf numFmtId="167" fontId="6" fillId="12" borderId="27" xfId="0" applyNumberFormat="1" applyFont="1" applyFill="1" applyBorder="1" applyAlignment="1" applyProtection="1">
      <alignment horizontal="center" vertical="center"/>
      <protection locked="0"/>
    </xf>
    <xf numFmtId="167" fontId="6" fillId="12" borderId="12" xfId="0" applyNumberFormat="1" applyFont="1" applyFill="1" applyBorder="1" applyAlignment="1" applyProtection="1">
      <alignment horizontal="center" vertical="center"/>
      <protection locked="0"/>
    </xf>
    <xf numFmtId="165" fontId="6" fillId="12" borderId="28" xfId="0" applyNumberFormat="1" applyFont="1" applyFill="1" applyBorder="1" applyAlignment="1" applyProtection="1">
      <alignment horizontal="center" vertical="center"/>
      <protection locked="0"/>
    </xf>
    <xf numFmtId="165" fontId="6" fillId="12" borderId="12" xfId="0" applyNumberFormat="1" applyFont="1" applyFill="1" applyBorder="1" applyAlignment="1" applyProtection="1">
      <alignment horizontal="center" vertical="center"/>
      <protection locked="0"/>
    </xf>
    <xf numFmtId="0" fontId="6" fillId="12" borderId="10" xfId="0" applyFont="1" applyFill="1" applyBorder="1" applyAlignment="1" applyProtection="1">
      <alignment horizontal="center" vertical="center"/>
      <protection locked="0"/>
    </xf>
    <xf numFmtId="0" fontId="7" fillId="12" borderId="38" xfId="0" applyFont="1" applyFill="1" applyBorder="1" applyAlignment="1" applyProtection="1">
      <alignment wrapText="1"/>
      <protection locked="0"/>
    </xf>
    <xf numFmtId="0" fontId="6" fillId="12" borderId="10" xfId="0" applyNumberFormat="1" applyFont="1" applyFill="1" applyBorder="1" applyAlignment="1" applyProtection="1">
      <alignment vertical="center"/>
    </xf>
    <xf numFmtId="0" fontId="6" fillId="12" borderId="5" xfId="0" applyNumberFormat="1" applyFont="1" applyFill="1" applyBorder="1" applyAlignment="1" applyProtection="1">
      <alignment vertical="center"/>
    </xf>
    <xf numFmtId="166" fontId="6" fillId="12" borderId="11" xfId="0" quotePrefix="1" applyNumberFormat="1" applyFont="1" applyFill="1" applyBorder="1" applyAlignment="1" applyProtection="1">
      <alignment horizontal="center" vertical="center"/>
      <protection locked="0"/>
    </xf>
    <xf numFmtId="167" fontId="6" fillId="12" borderId="27" xfId="0" quotePrefix="1" applyNumberFormat="1" applyFont="1" applyFill="1" applyBorder="1" applyAlignment="1" applyProtection="1">
      <alignment horizontal="center" vertical="center"/>
      <protection locked="0"/>
    </xf>
    <xf numFmtId="0" fontId="6" fillId="12" borderId="10" xfId="0" applyFont="1" applyFill="1" applyBorder="1" applyAlignment="1" applyProtection="1">
      <alignment horizontal="center"/>
      <protection locked="0"/>
    </xf>
    <xf numFmtId="0" fontId="6" fillId="3" borderId="13" xfId="0" applyNumberFormat="1" applyFont="1" applyFill="1" applyBorder="1" applyAlignment="1" applyProtection="1">
      <alignment vertical="center"/>
    </xf>
    <xf numFmtId="0" fontId="6" fillId="3" borderId="15" xfId="0" applyNumberFormat="1" applyFont="1" applyFill="1" applyBorder="1" applyAlignment="1" applyProtection="1">
      <alignment vertical="center"/>
    </xf>
    <xf numFmtId="0" fontId="6" fillId="3" borderId="14" xfId="0" applyNumberFormat="1" applyFont="1" applyFill="1" applyBorder="1" applyAlignment="1" applyProtection="1">
      <alignment horizontal="right" vertical="center"/>
    </xf>
    <xf numFmtId="166" fontId="6" fillId="3" borderId="16" xfId="0" quotePrefix="1" applyNumberFormat="1" applyFont="1" applyFill="1" applyBorder="1" applyAlignment="1" applyProtection="1">
      <alignment horizontal="center" vertical="center"/>
      <protection locked="0"/>
    </xf>
    <xf numFmtId="167" fontId="6" fillId="3" borderId="24" xfId="0" quotePrefix="1" applyNumberFormat="1" applyFont="1" applyFill="1" applyBorder="1" applyAlignment="1" applyProtection="1">
      <alignment horizontal="center" vertical="center"/>
      <protection locked="0"/>
    </xf>
    <xf numFmtId="167" fontId="6" fillId="3" borderId="17" xfId="0" applyNumberFormat="1" applyFont="1" applyFill="1" applyBorder="1" applyAlignment="1" applyProtection="1">
      <alignment horizontal="center" vertical="center"/>
      <protection locked="0"/>
    </xf>
    <xf numFmtId="1" fontId="6" fillId="3" borderId="75" xfId="0" applyNumberFormat="1" applyFont="1" applyFill="1" applyBorder="1" applyAlignment="1" applyProtection="1">
      <alignment horizontal="center" vertical="center"/>
      <protection locked="0"/>
    </xf>
    <xf numFmtId="1" fontId="6" fillId="3" borderId="24" xfId="0" applyNumberFormat="1" applyFont="1" applyFill="1" applyBorder="1" applyAlignment="1" applyProtection="1">
      <alignment horizontal="center" vertical="center"/>
      <protection locked="0"/>
    </xf>
    <xf numFmtId="165" fontId="6" fillId="3" borderId="61" xfId="0" applyNumberFormat="1" applyFont="1" applyFill="1" applyBorder="1" applyAlignment="1" applyProtection="1">
      <alignment horizontal="center" vertical="center"/>
    </xf>
    <xf numFmtId="1" fontId="6" fillId="3" borderId="16" xfId="0" applyNumberFormat="1" applyFont="1" applyFill="1" applyBorder="1" applyAlignment="1" applyProtection="1">
      <alignment horizontal="center" vertical="center"/>
      <protection locked="0"/>
    </xf>
    <xf numFmtId="165" fontId="6" fillId="3" borderId="17" xfId="0" applyNumberFormat="1" applyFont="1" applyFill="1" applyBorder="1" applyAlignment="1" applyProtection="1">
      <alignment horizontal="center" vertical="center"/>
    </xf>
    <xf numFmtId="1" fontId="10" fillId="3" borderId="24" xfId="0" applyNumberFormat="1" applyFont="1" applyFill="1" applyBorder="1" applyAlignment="1" applyProtection="1">
      <alignment horizontal="center" vertical="center"/>
      <protection locked="0"/>
    </xf>
    <xf numFmtId="165" fontId="6" fillId="3" borderId="17" xfId="0" applyNumberFormat="1" applyFont="1" applyFill="1" applyBorder="1" applyAlignment="1" applyProtection="1">
      <alignment horizontal="center" vertical="center"/>
      <protection locked="0"/>
    </xf>
    <xf numFmtId="167" fontId="6" fillId="3" borderId="24" xfId="0" applyNumberFormat="1" applyFont="1" applyFill="1" applyBorder="1" applyAlignment="1" applyProtection="1">
      <alignment horizontal="center" vertical="center"/>
      <protection locked="0"/>
    </xf>
    <xf numFmtId="0" fontId="6" fillId="3" borderId="15" xfId="0" applyFont="1" applyFill="1" applyBorder="1" applyAlignment="1" applyProtection="1">
      <alignment horizontal="center"/>
      <protection locked="0"/>
    </xf>
    <xf numFmtId="0" fontId="7" fillId="3" borderId="39" xfId="0" applyFont="1" applyFill="1" applyBorder="1" applyAlignment="1" applyProtection="1">
      <alignment wrapText="1"/>
      <protection locked="0"/>
    </xf>
    <xf numFmtId="166" fontId="6" fillId="3" borderId="16" xfId="0" applyNumberFormat="1" applyFont="1" applyFill="1" applyBorder="1" applyAlignment="1" applyProtection="1">
      <alignment horizontal="center" vertical="center"/>
      <protection locked="0"/>
    </xf>
    <xf numFmtId="165" fontId="6" fillId="3" borderId="61" xfId="0" applyNumberFormat="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2" fontId="6" fillId="3" borderId="24" xfId="0" applyNumberFormat="1" applyFont="1" applyFill="1" applyBorder="1" applyAlignment="1" applyProtection="1">
      <alignment horizontal="center" vertical="center"/>
      <protection locked="0"/>
    </xf>
    <xf numFmtId="49" fontId="6" fillId="3" borderId="17" xfId="0" applyNumberFormat="1" applyFont="1" applyFill="1" applyBorder="1" applyAlignment="1" applyProtection="1">
      <alignment horizontal="center" vertical="center"/>
      <protection locked="0"/>
    </xf>
    <xf numFmtId="2" fontId="6" fillId="3" borderId="24" xfId="0" quotePrefix="1" applyNumberFormat="1" applyFont="1" applyFill="1" applyBorder="1" applyAlignment="1" applyProtection="1">
      <alignment horizontal="center" vertical="center"/>
      <protection locked="0"/>
    </xf>
    <xf numFmtId="0" fontId="6" fillId="3" borderId="5" xfId="0" applyNumberFormat="1" applyFont="1" applyFill="1" applyBorder="1" applyAlignment="1" applyProtection="1">
      <alignment vertical="center"/>
    </xf>
    <xf numFmtId="0" fontId="6" fillId="3" borderId="10" xfId="0" applyNumberFormat="1" applyFont="1" applyFill="1" applyBorder="1" applyAlignment="1" applyProtection="1">
      <alignment vertical="center"/>
    </xf>
    <xf numFmtId="0" fontId="6" fillId="3" borderId="6" xfId="0" applyNumberFormat="1" applyFont="1" applyFill="1" applyBorder="1" applyAlignment="1" applyProtection="1">
      <alignment horizontal="right" vertical="center"/>
    </xf>
    <xf numFmtId="166" fontId="6" fillId="3" borderId="8" xfId="0" applyNumberFormat="1" applyFont="1" applyFill="1" applyBorder="1" applyAlignment="1" applyProtection="1">
      <alignment horizontal="center" vertical="center"/>
      <protection locked="0"/>
    </xf>
    <xf numFmtId="2" fontId="6" fillId="3" borderId="33" xfId="0" applyNumberFormat="1"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protection locked="0"/>
    </xf>
    <xf numFmtId="1" fontId="6" fillId="3" borderId="47" xfId="0" applyNumberFormat="1" applyFont="1" applyFill="1" applyBorder="1" applyAlignment="1" applyProtection="1">
      <alignment horizontal="center" vertical="center"/>
      <protection locked="0"/>
    </xf>
    <xf numFmtId="1" fontId="6" fillId="3" borderId="30" xfId="0" applyNumberFormat="1" applyFont="1" applyFill="1" applyBorder="1" applyAlignment="1" applyProtection="1">
      <alignment horizontal="center" vertical="center"/>
      <protection locked="0"/>
    </xf>
    <xf numFmtId="165" fontId="6" fillId="3" borderId="45" xfId="0" applyNumberFormat="1" applyFont="1" applyFill="1" applyBorder="1" applyAlignment="1" applyProtection="1">
      <alignment horizontal="center" vertical="center"/>
    </xf>
    <xf numFmtId="165" fontId="6" fillId="3" borderId="45" xfId="0" applyNumberFormat="1" applyFont="1" applyFill="1" applyBorder="1" applyAlignment="1" applyProtection="1">
      <alignment horizontal="center" vertical="center"/>
      <protection locked="0"/>
    </xf>
    <xf numFmtId="167" fontId="6" fillId="3" borderId="30" xfId="0" applyNumberFormat="1" applyFont="1" applyFill="1" applyBorder="1" applyAlignment="1" applyProtection="1">
      <alignment horizontal="center" vertical="center"/>
      <protection locked="0"/>
    </xf>
    <xf numFmtId="165" fontId="6" fillId="3" borderId="48"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center"/>
      <protection locked="0"/>
    </xf>
    <xf numFmtId="0" fontId="7" fillId="3" borderId="65" xfId="0" applyFont="1" applyFill="1" applyBorder="1" applyAlignment="1" applyProtection="1">
      <alignment wrapText="1"/>
      <protection locked="0"/>
    </xf>
    <xf numFmtId="1" fontId="6" fillId="3" borderId="52" xfId="0" applyNumberFormat="1" applyFont="1" applyFill="1" applyBorder="1" applyAlignment="1" applyProtection="1">
      <alignment horizontal="center" vertical="center"/>
      <protection locked="0"/>
    </xf>
    <xf numFmtId="1" fontId="6" fillId="3" borderId="54" xfId="0" applyNumberFormat="1" applyFont="1" applyFill="1" applyBorder="1" applyAlignment="1" applyProtection="1">
      <alignment horizontal="center" vertical="center"/>
      <protection locked="0"/>
    </xf>
    <xf numFmtId="1" fontId="10" fillId="3" borderId="54" xfId="0" applyNumberFormat="1" applyFont="1" applyFill="1" applyBorder="1" applyAlignment="1" applyProtection="1">
      <alignment horizontal="center" vertical="center"/>
      <protection locked="0"/>
    </xf>
    <xf numFmtId="167" fontId="6" fillId="3" borderId="54" xfId="0" applyNumberFormat="1" applyFont="1" applyFill="1" applyBorder="1" applyAlignment="1" applyProtection="1">
      <alignment horizontal="center" vertical="center"/>
      <protection locked="0"/>
    </xf>
    <xf numFmtId="0" fontId="7" fillId="3" borderId="38" xfId="0" applyFont="1" applyFill="1" applyBorder="1" applyAlignment="1" applyProtection="1">
      <alignment wrapText="1"/>
      <protection locked="0"/>
    </xf>
    <xf numFmtId="0" fontId="6" fillId="3" borderId="80" xfId="0" applyNumberFormat="1" applyFont="1" applyFill="1" applyBorder="1" applyAlignment="1" applyProtection="1">
      <alignment vertical="center"/>
    </xf>
    <xf numFmtId="0" fontId="6" fillId="3" borderId="81" xfId="0" applyNumberFormat="1" applyFont="1" applyFill="1" applyBorder="1" applyAlignment="1" applyProtection="1">
      <alignment vertical="center"/>
    </xf>
    <xf numFmtId="0" fontId="6" fillId="3" borderId="82" xfId="0" applyNumberFormat="1" applyFont="1" applyFill="1" applyBorder="1" applyAlignment="1" applyProtection="1">
      <alignment horizontal="right" vertical="center"/>
    </xf>
    <xf numFmtId="166" fontId="6" fillId="3" borderId="83" xfId="0" applyNumberFormat="1" applyFont="1" applyFill="1" applyBorder="1" applyAlignment="1" applyProtection="1">
      <alignment horizontal="center" vertical="center"/>
      <protection locked="0"/>
    </xf>
    <xf numFmtId="2" fontId="6" fillId="3" borderId="84" xfId="0" applyNumberFormat="1" applyFont="1" applyFill="1" applyBorder="1" applyAlignment="1" applyProtection="1">
      <alignment horizontal="center" vertical="center"/>
      <protection locked="0"/>
    </xf>
    <xf numFmtId="49" fontId="6" fillId="3" borderId="85" xfId="0" applyNumberFormat="1" applyFont="1" applyFill="1" applyBorder="1" applyAlignment="1" applyProtection="1">
      <alignment horizontal="center" vertical="center"/>
      <protection locked="0"/>
    </xf>
    <xf numFmtId="1" fontId="6" fillId="3" borderId="83" xfId="0" applyNumberFormat="1" applyFont="1" applyFill="1" applyBorder="1" applyAlignment="1" applyProtection="1">
      <alignment horizontal="center" vertical="center"/>
      <protection locked="0"/>
    </xf>
    <xf numFmtId="1" fontId="6" fillId="3" borderId="84" xfId="0" applyNumberFormat="1" applyFont="1" applyFill="1" applyBorder="1" applyAlignment="1" applyProtection="1">
      <alignment horizontal="center" vertical="center"/>
      <protection locked="0"/>
    </xf>
    <xf numFmtId="165" fontId="6" fillId="3" borderId="86" xfId="0" applyNumberFormat="1" applyFont="1" applyFill="1" applyBorder="1" applyAlignment="1" applyProtection="1">
      <alignment horizontal="center" vertical="center"/>
    </xf>
    <xf numFmtId="165" fontId="6" fillId="3" borderId="85" xfId="0" applyNumberFormat="1" applyFont="1" applyFill="1" applyBorder="1" applyAlignment="1" applyProtection="1">
      <alignment horizontal="center" vertical="center"/>
    </xf>
    <xf numFmtId="1" fontId="6" fillId="3" borderId="87" xfId="0" applyNumberFormat="1" applyFont="1" applyFill="1" applyBorder="1" applyAlignment="1" applyProtection="1">
      <alignment horizontal="center" vertical="center"/>
      <protection locked="0"/>
    </xf>
    <xf numFmtId="165" fontId="6" fillId="3" borderId="86" xfId="0" applyNumberFormat="1" applyFont="1" applyFill="1" applyBorder="1" applyAlignment="1" applyProtection="1">
      <alignment horizontal="center" vertical="center"/>
      <protection locked="0"/>
    </xf>
    <xf numFmtId="167" fontId="6" fillId="3" borderId="84" xfId="0" applyNumberFormat="1" applyFont="1" applyFill="1" applyBorder="1" applyAlignment="1" applyProtection="1">
      <alignment horizontal="center" vertical="center"/>
      <protection locked="0"/>
    </xf>
    <xf numFmtId="165" fontId="6" fillId="3" borderId="85" xfId="0" applyNumberFormat="1" applyFont="1" applyFill="1" applyBorder="1" applyAlignment="1" applyProtection="1">
      <alignment horizontal="center" vertical="center"/>
      <protection locked="0"/>
    </xf>
    <xf numFmtId="0" fontId="6" fillId="3" borderId="81" xfId="0" applyFont="1" applyFill="1" applyBorder="1" applyAlignment="1" applyProtection="1">
      <alignment horizontal="center"/>
      <protection locked="0"/>
    </xf>
    <xf numFmtId="0" fontId="7" fillId="3" borderId="88" xfId="0" applyFont="1" applyFill="1" applyBorder="1" applyAlignment="1" applyProtection="1">
      <alignment wrapText="1"/>
      <protection locked="0"/>
    </xf>
    <xf numFmtId="166" fontId="6" fillId="3" borderId="11" xfId="0" applyNumberFormat="1" applyFont="1" applyFill="1" applyBorder="1" applyAlignment="1" applyProtection="1">
      <alignment horizontal="center" vertical="center"/>
      <protection locked="0"/>
    </xf>
    <xf numFmtId="2" fontId="6" fillId="3" borderId="27" xfId="0" applyNumberFormat="1" applyFont="1" applyFill="1" applyBorder="1" applyAlignment="1" applyProtection="1">
      <alignment horizontal="center" vertical="center"/>
      <protection locked="0"/>
    </xf>
    <xf numFmtId="49" fontId="6" fillId="3" borderId="12" xfId="0" applyNumberFormat="1" applyFont="1" applyFill="1" applyBorder="1" applyAlignment="1" applyProtection="1">
      <alignment horizontal="center" vertical="center"/>
      <protection locked="0"/>
    </xf>
    <xf numFmtId="1" fontId="6" fillId="3" borderId="11" xfId="0" applyNumberFormat="1" applyFont="1" applyFill="1" applyBorder="1" applyAlignment="1" applyProtection="1">
      <alignment horizontal="center" vertical="center"/>
      <protection locked="0"/>
    </xf>
    <xf numFmtId="1" fontId="6" fillId="3" borderId="27" xfId="0" applyNumberFormat="1" applyFont="1" applyFill="1" applyBorder="1" applyAlignment="1" applyProtection="1">
      <alignment horizontal="center" vertical="center"/>
      <protection locked="0"/>
    </xf>
    <xf numFmtId="165" fontId="6" fillId="3" borderId="28" xfId="0" applyNumberFormat="1" applyFont="1" applyFill="1" applyBorder="1" applyAlignment="1" applyProtection="1">
      <alignment horizontal="center" vertical="center"/>
    </xf>
    <xf numFmtId="165" fontId="6" fillId="3" borderId="12" xfId="0" applyNumberFormat="1" applyFont="1" applyFill="1" applyBorder="1" applyAlignment="1" applyProtection="1">
      <alignment horizontal="center" vertical="center"/>
    </xf>
    <xf numFmtId="1" fontId="6" fillId="3" borderId="29" xfId="0" applyNumberFormat="1" applyFont="1" applyFill="1" applyBorder="1" applyAlignment="1" applyProtection="1">
      <alignment horizontal="center" vertical="center"/>
      <protection locked="0"/>
    </xf>
    <xf numFmtId="165" fontId="6" fillId="3" borderId="28" xfId="0" applyNumberFormat="1" applyFont="1" applyFill="1" applyBorder="1" applyAlignment="1" applyProtection="1">
      <alignment horizontal="center" vertical="center"/>
      <protection locked="0"/>
    </xf>
    <xf numFmtId="167" fontId="6" fillId="3" borderId="27" xfId="0" applyNumberFormat="1" applyFont="1" applyFill="1" applyBorder="1" applyAlignment="1" applyProtection="1">
      <alignment horizontal="center" vertical="center"/>
      <protection locked="0"/>
    </xf>
    <xf numFmtId="165" fontId="6" fillId="3" borderId="12"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center"/>
      <protection locked="0"/>
    </xf>
    <xf numFmtId="2" fontId="6" fillId="12" borderId="27" xfId="0" quotePrefix="1" applyNumberFormat="1" applyFont="1" applyFill="1" applyBorder="1" applyAlignment="1" applyProtection="1">
      <alignment horizontal="center" vertical="center"/>
      <protection locked="0"/>
    </xf>
    <xf numFmtId="49" fontId="6" fillId="12" borderId="12" xfId="0" applyNumberFormat="1" applyFont="1" applyFill="1" applyBorder="1" applyAlignment="1" applyProtection="1">
      <alignment horizontal="center" vertical="center"/>
      <protection locked="0"/>
    </xf>
    <xf numFmtId="2" fontId="6" fillId="12" borderId="27" xfId="0" applyNumberFormat="1" applyFont="1" applyFill="1" applyBorder="1" applyAlignment="1" applyProtection="1">
      <alignment horizontal="center" vertical="center"/>
      <protection locked="0"/>
    </xf>
    <xf numFmtId="0" fontId="1" fillId="12" borderId="0" xfId="0" applyFont="1" applyFill="1" applyProtection="1">
      <protection locked="0"/>
    </xf>
    <xf numFmtId="0" fontId="6" fillId="12" borderId="60" xfId="0" applyNumberFormat="1" applyFont="1" applyFill="1" applyBorder="1" applyAlignment="1" applyProtection="1">
      <alignment vertical="center"/>
    </xf>
    <xf numFmtId="0" fontId="6" fillId="12" borderId="50" xfId="0" applyNumberFormat="1" applyFont="1" applyFill="1" applyBorder="1" applyAlignment="1" applyProtection="1">
      <alignment vertical="center"/>
    </xf>
    <xf numFmtId="0" fontId="6" fillId="12" borderId="51" xfId="0" applyNumberFormat="1" applyFont="1" applyFill="1" applyBorder="1" applyAlignment="1" applyProtection="1">
      <alignment horizontal="right" vertical="center"/>
    </xf>
    <xf numFmtId="166" fontId="6" fillId="12" borderId="8" xfId="0" applyNumberFormat="1" applyFont="1" applyFill="1" applyBorder="1" applyAlignment="1" applyProtection="1">
      <alignment horizontal="center" vertical="center"/>
      <protection locked="0"/>
    </xf>
    <xf numFmtId="2" fontId="6" fillId="12" borderId="33" xfId="0" applyNumberFormat="1" applyFont="1" applyFill="1" applyBorder="1" applyAlignment="1" applyProtection="1">
      <alignment horizontal="center" vertical="center"/>
      <protection locked="0"/>
    </xf>
    <xf numFmtId="49" fontId="6" fillId="12" borderId="9" xfId="0" applyNumberFormat="1" applyFont="1" applyFill="1" applyBorder="1" applyAlignment="1" applyProtection="1">
      <alignment horizontal="center" vertical="center"/>
      <protection locked="0"/>
    </xf>
    <xf numFmtId="1" fontId="6" fillId="12" borderId="68" xfId="0" applyNumberFormat="1" applyFont="1" applyFill="1" applyBorder="1" applyAlignment="1" applyProtection="1">
      <alignment horizontal="center" vertical="center"/>
      <protection locked="0"/>
    </xf>
    <xf numFmtId="1" fontId="6" fillId="12" borderId="67" xfId="0" applyNumberFormat="1" applyFont="1" applyFill="1" applyBorder="1" applyAlignment="1" applyProtection="1">
      <alignment horizontal="center" vertical="center"/>
      <protection locked="0"/>
    </xf>
    <xf numFmtId="165" fontId="6" fillId="12" borderId="45" xfId="0" applyNumberFormat="1" applyFont="1" applyFill="1" applyBorder="1" applyAlignment="1" applyProtection="1">
      <alignment horizontal="center" vertical="center"/>
      <protection locked="0"/>
    </xf>
    <xf numFmtId="167" fontId="6" fillId="12" borderId="67" xfId="0" applyNumberFormat="1" applyFont="1" applyFill="1" applyBorder="1" applyAlignment="1" applyProtection="1">
      <alignment horizontal="center" vertical="center"/>
      <protection locked="0"/>
    </xf>
    <xf numFmtId="165" fontId="6" fillId="12" borderId="48" xfId="0" applyNumberFormat="1" applyFont="1" applyFill="1" applyBorder="1" applyAlignment="1" applyProtection="1">
      <alignment horizontal="center" vertical="center"/>
      <protection locked="0"/>
    </xf>
    <xf numFmtId="0" fontId="6" fillId="12" borderId="0" xfId="0" applyFont="1" applyFill="1" applyBorder="1" applyAlignment="1" applyProtection="1">
      <alignment horizontal="center"/>
      <protection locked="0"/>
    </xf>
    <xf numFmtId="0" fontId="7" fillId="12" borderId="65" xfId="0" applyFont="1" applyFill="1" applyBorder="1" applyAlignment="1" applyProtection="1">
      <alignment wrapText="1"/>
      <protection locked="0"/>
    </xf>
    <xf numFmtId="0" fontId="6" fillId="12" borderId="59" xfId="0" applyNumberFormat="1" applyFont="1" applyFill="1" applyBorder="1" applyAlignment="1" applyProtection="1">
      <alignment vertical="center"/>
    </xf>
    <xf numFmtId="0" fontId="6" fillId="12" borderId="7" xfId="0" applyNumberFormat="1" applyFont="1" applyFill="1" applyBorder="1" applyAlignment="1" applyProtection="1">
      <alignment vertical="center"/>
    </xf>
    <xf numFmtId="0" fontId="6" fillId="12" borderId="46" xfId="0" applyNumberFormat="1" applyFont="1" applyFill="1" applyBorder="1" applyAlignment="1" applyProtection="1">
      <alignment horizontal="right" vertical="center"/>
    </xf>
    <xf numFmtId="167" fontId="6" fillId="12" borderId="30" xfId="0" applyNumberFormat="1" applyFont="1" applyFill="1" applyBorder="1" applyAlignment="1" applyProtection="1">
      <alignment horizontal="center" vertical="center"/>
      <protection locked="0"/>
    </xf>
    <xf numFmtId="0" fontId="6" fillId="12" borderId="46" xfId="0" applyNumberFormat="1" applyFont="1" applyFill="1" applyBorder="1" applyAlignment="1" applyProtection="1">
      <alignment horizontal="right" vertical="center" wrapText="1"/>
    </xf>
    <xf numFmtId="166" fontId="6" fillId="12" borderId="47" xfId="0" applyNumberFormat="1" applyFont="1" applyFill="1" applyBorder="1" applyAlignment="1" applyProtection="1">
      <alignment horizontal="center" vertical="center"/>
      <protection locked="0"/>
    </xf>
    <xf numFmtId="167" fontId="6" fillId="12" borderId="48" xfId="0" applyNumberFormat="1" applyFont="1" applyFill="1" applyBorder="1" applyAlignment="1" applyProtection="1">
      <alignment horizontal="center" vertical="center"/>
      <protection locked="0"/>
    </xf>
    <xf numFmtId="0" fontId="6" fillId="12" borderId="10" xfId="0" applyNumberFormat="1" applyFont="1" applyFill="1" applyBorder="1" applyAlignment="1" applyProtection="1">
      <alignment vertical="center" wrapText="1"/>
    </xf>
    <xf numFmtId="0" fontId="6" fillId="12" borderId="6" xfId="0" applyNumberFormat="1" applyFont="1" applyFill="1" applyBorder="1" applyAlignment="1" applyProtection="1">
      <alignment horizontal="right" vertical="center" wrapText="1"/>
    </xf>
    <xf numFmtId="0" fontId="6" fillId="12" borderId="7" xfId="0" applyFont="1" applyFill="1" applyBorder="1" applyAlignment="1" applyProtection="1">
      <alignment horizontal="center" vertical="center"/>
      <protection locked="0"/>
    </xf>
    <xf numFmtId="0" fontId="7" fillId="12" borderId="64" xfId="0" applyFont="1" applyFill="1" applyBorder="1" applyAlignment="1" applyProtection="1">
      <alignment wrapText="1"/>
      <protection locked="0"/>
    </xf>
    <xf numFmtId="0" fontId="6" fillId="3" borderId="13" xfId="0" applyNumberFormat="1" applyFont="1" applyFill="1" applyBorder="1" applyAlignment="1" applyProtection="1">
      <alignment vertical="center" wrapText="1"/>
    </xf>
    <xf numFmtId="0" fontId="6" fillId="3" borderId="15" xfId="0" applyNumberFormat="1" applyFont="1" applyFill="1" applyBorder="1" applyAlignment="1" applyProtection="1">
      <alignment vertical="center" wrapText="1"/>
    </xf>
    <xf numFmtId="0" fontId="6" fillId="3" borderId="14" xfId="0" applyNumberFormat="1" applyFont="1" applyFill="1" applyBorder="1" applyAlignment="1" applyProtection="1">
      <alignment horizontal="right" vertical="center" wrapText="1"/>
    </xf>
    <xf numFmtId="0" fontId="6" fillId="3" borderId="19" xfId="0" applyFont="1" applyFill="1" applyBorder="1" applyAlignment="1" applyProtection="1">
      <alignment horizontal="center"/>
      <protection locked="0"/>
    </xf>
    <xf numFmtId="0" fontId="1" fillId="3" borderId="0" xfId="0" applyFont="1" applyFill="1" applyProtection="1">
      <protection locked="0"/>
    </xf>
    <xf numFmtId="0" fontId="7" fillId="3" borderId="79" xfId="0" applyFont="1" applyFill="1" applyBorder="1" applyAlignment="1" applyProtection="1">
      <alignment wrapText="1"/>
      <protection locked="0"/>
    </xf>
    <xf numFmtId="0" fontId="6" fillId="3" borderId="7"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1" fontId="6" fillId="3" borderId="76" xfId="0" applyNumberFormat="1" applyFont="1" applyFill="1" applyBorder="1" applyAlignment="1" applyProtection="1">
      <alignment horizontal="center" vertical="center"/>
      <protection locked="0"/>
    </xf>
    <xf numFmtId="1" fontId="6" fillId="3" borderId="77" xfId="0" applyNumberFormat="1" applyFont="1" applyFill="1" applyBorder="1" applyAlignment="1" applyProtection="1">
      <alignment horizontal="center" vertical="center"/>
      <protection locked="0"/>
    </xf>
    <xf numFmtId="9" fontId="20" fillId="0" borderId="37" xfId="1" applyFont="1" applyBorder="1" applyAlignment="1">
      <alignment horizontal="center" vertical="center"/>
    </xf>
    <xf numFmtId="0" fontId="9" fillId="21" borderId="29" xfId="0" applyFont="1" applyFill="1" applyBorder="1" applyAlignment="1" applyProtection="1">
      <alignment horizontal="center" vertical="top"/>
      <protection locked="0"/>
    </xf>
    <xf numFmtId="0" fontId="9" fillId="21" borderId="75" xfId="0" applyFont="1" applyFill="1" applyBorder="1" applyAlignment="1" applyProtection="1">
      <alignment horizontal="center" vertical="top"/>
      <protection locked="0"/>
    </xf>
    <xf numFmtId="0" fontId="13" fillId="9" borderId="4" xfId="0" applyFont="1" applyFill="1" applyBorder="1" applyAlignment="1">
      <alignment horizontal="center" vertical="center" wrapText="1"/>
    </xf>
    <xf numFmtId="0" fontId="13" fillId="9" borderId="40" xfId="0" applyFont="1" applyFill="1" applyBorder="1" applyAlignment="1">
      <alignment horizontal="center" vertical="center" wrapText="1"/>
    </xf>
    <xf numFmtId="0" fontId="13" fillId="9" borderId="41" xfId="0" applyFont="1" applyFill="1" applyBorder="1" applyAlignment="1">
      <alignment horizontal="center" vertical="center" wrapText="1"/>
    </xf>
    <xf numFmtId="0" fontId="13" fillId="9" borderId="42" xfId="0" applyFont="1" applyFill="1" applyBorder="1" applyAlignment="1">
      <alignment horizontal="center" vertical="center" wrapText="1"/>
    </xf>
    <xf numFmtId="0" fontId="7" fillId="0" borderId="2" xfId="0" applyFont="1" applyBorder="1" applyAlignment="1">
      <alignment vertical="center" wrapText="1"/>
    </xf>
    <xf numFmtId="0" fontId="7" fillId="0" borderId="14" xfId="0" applyFont="1" applyBorder="1" applyAlignment="1">
      <alignment vertical="center" wrapText="1"/>
    </xf>
    <xf numFmtId="0" fontId="8" fillId="0" borderId="2" xfId="0" applyFont="1" applyFill="1" applyBorder="1" applyAlignment="1">
      <alignment vertical="center" wrapText="1"/>
    </xf>
    <xf numFmtId="0" fontId="0" fillId="0" borderId="14" xfId="0" applyBorder="1"/>
    <xf numFmtId="0" fontId="7" fillId="0" borderId="26" xfId="0" applyFont="1" applyBorder="1" applyAlignment="1">
      <alignment vertical="center" wrapText="1"/>
    </xf>
    <xf numFmtId="0" fontId="7" fillId="0" borderId="15" xfId="0" applyFont="1" applyBorder="1" applyAlignment="1">
      <alignment vertical="center" wrapText="1"/>
    </xf>
    <xf numFmtId="0" fontId="7" fillId="0" borderId="26" xfId="0" applyFont="1" applyBorder="1" applyAlignment="1">
      <alignment horizontal="left" vertical="center" wrapText="1"/>
    </xf>
    <xf numFmtId="0" fontId="8" fillId="0" borderId="26" xfId="0" applyFont="1" applyFill="1" applyBorder="1" applyAlignment="1">
      <alignment vertical="center" wrapText="1"/>
    </xf>
    <xf numFmtId="0" fontId="0" fillId="0" borderId="15" xfId="0" applyBorder="1"/>
    <xf numFmtId="0" fontId="7" fillId="0" borderId="31" xfId="0" applyFont="1" applyBorder="1" applyAlignment="1">
      <alignment horizontal="left" vertical="center" wrapText="1"/>
    </xf>
    <xf numFmtId="0" fontId="7" fillId="0" borderId="78" xfId="0" applyFont="1" applyBorder="1" applyAlignment="1">
      <alignment vertical="center" wrapText="1"/>
    </xf>
    <xf numFmtId="0" fontId="0" fillId="0" borderId="75" xfId="0" applyBorder="1"/>
    <xf numFmtId="0" fontId="7" fillId="16" borderId="89" xfId="0" applyFont="1" applyFill="1" applyBorder="1" applyAlignment="1">
      <alignment vertical="center" wrapText="1"/>
    </xf>
    <xf numFmtId="0" fontId="8" fillId="18" borderId="40" xfId="0" applyFont="1" applyFill="1" applyBorder="1" applyAlignment="1">
      <alignment vertical="center" wrapText="1"/>
    </xf>
    <xf numFmtId="0" fontId="7" fillId="0" borderId="11" xfId="0" applyFont="1" applyBorder="1" applyAlignment="1">
      <alignment horizontal="left" vertical="center" wrapText="1"/>
    </xf>
    <xf numFmtId="0" fontId="8" fillId="0" borderId="47" xfId="0" applyFont="1" applyFill="1" applyBorder="1" applyAlignment="1">
      <alignment vertical="center" wrapText="1"/>
    </xf>
    <xf numFmtId="0" fontId="0" fillId="0" borderId="52" xfId="0" applyBorder="1"/>
    <xf numFmtId="0" fontId="9" fillId="21" borderId="29" xfId="0" applyFont="1" applyFill="1" applyBorder="1" applyAlignment="1" applyProtection="1">
      <alignment vertical="top"/>
      <protection locked="0"/>
    </xf>
    <xf numFmtId="0" fontId="9" fillId="21" borderId="75" xfId="0" applyFont="1" applyFill="1" applyBorder="1" applyAlignment="1" applyProtection="1">
      <alignment vertical="top"/>
      <protection locked="0"/>
    </xf>
    <xf numFmtId="0" fontId="9" fillId="21" borderId="24" xfId="0" applyFont="1" applyFill="1" applyBorder="1" applyAlignment="1" applyProtection="1">
      <alignment vertical="top"/>
      <protection locked="0"/>
    </xf>
    <xf numFmtId="0" fontId="13" fillId="9" borderId="32" xfId="0" applyFont="1" applyFill="1" applyBorder="1" applyAlignment="1">
      <alignment horizontal="center" vertical="center" wrapText="1"/>
    </xf>
    <xf numFmtId="0" fontId="28" fillId="21" borderId="8" xfId="0" applyFont="1" applyFill="1" applyBorder="1" applyAlignment="1" applyProtection="1">
      <alignment horizontal="right" vertical="top"/>
      <protection locked="0"/>
    </xf>
    <xf numFmtId="0" fontId="28" fillId="21" borderId="33" xfId="0" applyFont="1" applyFill="1" applyBorder="1" applyAlignment="1" applyProtection="1">
      <alignment horizontal="right" vertical="top"/>
      <protection locked="0"/>
    </xf>
    <xf numFmtId="164" fontId="28" fillId="21" borderId="33" xfId="0" applyNumberFormat="1" applyFont="1" applyFill="1" applyBorder="1" applyAlignment="1" applyProtection="1">
      <alignment horizontal="right" vertical="top"/>
      <protection locked="0"/>
    </xf>
    <xf numFmtId="164" fontId="28" fillId="21" borderId="9" xfId="0" applyNumberFormat="1" applyFont="1" applyFill="1" applyBorder="1" applyAlignment="1" applyProtection="1">
      <alignment horizontal="left" vertical="top"/>
      <protection locked="0"/>
    </xf>
    <xf numFmtId="0" fontId="28" fillId="21" borderId="11" xfId="0" applyFont="1" applyFill="1" applyBorder="1" applyAlignment="1" applyProtection="1">
      <alignment horizontal="right" vertical="top"/>
      <protection locked="0"/>
    </xf>
    <xf numFmtId="0" fontId="28" fillId="21" borderId="27" xfId="0" applyFont="1" applyFill="1" applyBorder="1" applyAlignment="1" applyProtection="1">
      <alignment horizontal="right" vertical="top"/>
      <protection locked="0"/>
    </xf>
    <xf numFmtId="164" fontId="28" fillId="21" borderId="27" xfId="0" applyNumberFormat="1" applyFont="1" applyFill="1" applyBorder="1" applyAlignment="1" applyProtection="1">
      <alignment horizontal="right" vertical="top"/>
      <protection locked="0"/>
    </xf>
    <xf numFmtId="164" fontId="28" fillId="21" borderId="12" xfId="0" applyNumberFormat="1" applyFont="1" applyFill="1" applyBorder="1" applyAlignment="1" applyProtection="1">
      <alignment horizontal="left" vertical="top"/>
      <protection locked="0"/>
    </xf>
    <xf numFmtId="0" fontId="28" fillId="21" borderId="16" xfId="0" applyFont="1" applyFill="1" applyBorder="1" applyAlignment="1" applyProtection="1">
      <alignment horizontal="right" vertical="top"/>
      <protection locked="0"/>
    </xf>
    <xf numFmtId="0" fontId="28" fillId="21" borderId="24" xfId="0" applyFont="1" applyFill="1" applyBorder="1" applyAlignment="1" applyProtection="1">
      <alignment horizontal="right" vertical="top"/>
      <protection locked="0"/>
    </xf>
    <xf numFmtId="164" fontId="28" fillId="21" borderId="24" xfId="0" applyNumberFormat="1" applyFont="1" applyFill="1" applyBorder="1" applyAlignment="1" applyProtection="1">
      <alignment horizontal="right" vertical="top"/>
      <protection locked="0"/>
    </xf>
    <xf numFmtId="164" fontId="28" fillId="21" borderId="17" xfId="0" applyNumberFormat="1" applyFont="1" applyFill="1" applyBorder="1" applyAlignment="1" applyProtection="1">
      <alignment horizontal="left" vertical="top"/>
      <protection locked="0"/>
    </xf>
    <xf numFmtId="0" fontId="31" fillId="9" borderId="40" xfId="0" applyFont="1" applyFill="1" applyBorder="1" applyAlignment="1">
      <alignment horizontal="center" vertical="center" wrapText="1"/>
    </xf>
    <xf numFmtId="0" fontId="31" fillId="9" borderId="43"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31" fillId="9" borderId="42" xfId="0" applyFont="1" applyFill="1" applyBorder="1" applyAlignment="1">
      <alignment horizontal="center" vertical="center" wrapText="1"/>
    </xf>
    <xf numFmtId="0" fontId="31" fillId="9" borderId="44" xfId="0" applyFont="1" applyFill="1" applyBorder="1" applyAlignment="1">
      <alignment horizontal="center" vertical="center" wrapText="1"/>
    </xf>
    <xf numFmtId="0" fontId="32" fillId="26" borderId="44" xfId="0" applyFont="1" applyFill="1" applyBorder="1" applyAlignment="1">
      <alignment vertical="center" wrapText="1"/>
    </xf>
    <xf numFmtId="0" fontId="8" fillId="26" borderId="3" xfId="0" applyFont="1" applyFill="1" applyBorder="1" applyAlignment="1">
      <alignment vertical="center" wrapText="1"/>
    </xf>
    <xf numFmtId="0" fontId="8" fillId="26" borderId="4" xfId="0" applyFont="1" applyFill="1" applyBorder="1" applyAlignment="1">
      <alignment vertical="center" wrapText="1"/>
    </xf>
    <xf numFmtId="0" fontId="33" fillId="16" borderId="64" xfId="0" applyFont="1" applyFill="1" applyBorder="1" applyAlignment="1">
      <alignment vertical="center" wrapText="1"/>
    </xf>
    <xf numFmtId="0" fontId="32" fillId="27" borderId="44" xfId="0" applyFont="1" applyFill="1" applyBorder="1" applyAlignment="1">
      <alignment vertical="center" wrapText="1"/>
    </xf>
    <xf numFmtId="0" fontId="8" fillId="27" borderId="3" xfId="0" applyFont="1" applyFill="1" applyBorder="1" applyAlignment="1">
      <alignment vertical="center" wrapText="1"/>
    </xf>
    <xf numFmtId="0" fontId="8" fillId="27" borderId="4" xfId="0" applyFont="1" applyFill="1" applyBorder="1" applyAlignment="1">
      <alignment vertical="center" wrapText="1"/>
    </xf>
    <xf numFmtId="0" fontId="33" fillId="0" borderId="8" xfId="0" applyFont="1" applyBorder="1" applyAlignment="1">
      <alignment vertical="center" wrapText="1"/>
    </xf>
    <xf numFmtId="0" fontId="7" fillId="0" borderId="25" xfId="0" applyFont="1" applyBorder="1" applyAlignment="1">
      <alignment vertical="center" wrapText="1"/>
    </xf>
    <xf numFmtId="0" fontId="6" fillId="0" borderId="46" xfId="0" applyFont="1" applyBorder="1" applyAlignment="1">
      <alignment vertical="center" wrapText="1"/>
    </xf>
    <xf numFmtId="0" fontId="33" fillId="0" borderId="16" xfId="0" applyFont="1" applyBorder="1" applyAlignment="1">
      <alignment vertical="center" wrapText="1"/>
    </xf>
    <xf numFmtId="0" fontId="7" fillId="0" borderId="17" xfId="0" applyFont="1" applyBorder="1" applyAlignment="1">
      <alignment vertical="center" wrapText="1"/>
    </xf>
    <xf numFmtId="0" fontId="7" fillId="0" borderId="16" xfId="0" applyFont="1" applyBorder="1" applyAlignment="1">
      <alignment vertical="center" wrapText="1"/>
    </xf>
    <xf numFmtId="0" fontId="7" fillId="0" borderId="61" xfId="0" applyFont="1" applyBorder="1" applyAlignment="1">
      <alignment vertical="center" wrapText="1"/>
    </xf>
    <xf numFmtId="0" fontId="6" fillId="0" borderId="14" xfId="0" applyFont="1" applyBorder="1" applyAlignment="1">
      <alignment vertical="center" wrapText="1"/>
    </xf>
    <xf numFmtId="0" fontId="32" fillId="18" borderId="44" xfId="0" applyFont="1" applyFill="1" applyBorder="1" applyAlignment="1">
      <alignment vertical="center" wrapText="1"/>
    </xf>
    <xf numFmtId="0" fontId="7" fillId="0" borderId="75" xfId="0" applyFont="1" applyBorder="1" applyAlignment="1">
      <alignment vertical="center" wrapText="1"/>
    </xf>
    <xf numFmtId="0" fontId="7" fillId="0" borderId="13" xfId="0" applyFont="1" applyBorder="1" applyAlignment="1">
      <alignment vertical="center" wrapText="1"/>
    </xf>
    <xf numFmtId="0" fontId="7" fillId="0" borderId="78" xfId="0" applyFont="1" applyBorder="1" applyAlignment="1">
      <alignment horizontal="left" vertical="center" wrapText="1"/>
    </xf>
    <xf numFmtId="0" fontId="7" fillId="0" borderId="8" xfId="0" applyFont="1" applyBorder="1" applyAlignment="1">
      <alignment horizontal="left" vertical="center" wrapText="1"/>
    </xf>
    <xf numFmtId="0" fontId="7" fillId="0" borderId="33" xfId="0" applyFont="1" applyBorder="1" applyAlignment="1">
      <alignment horizontal="lef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3" fillId="0" borderId="11" xfId="0" applyFont="1" applyBorder="1" applyAlignment="1">
      <alignment vertical="center" wrapText="1"/>
    </xf>
    <xf numFmtId="0" fontId="7" fillId="0" borderId="29" xfId="0" applyFont="1" applyBorder="1" applyAlignment="1">
      <alignment horizontal="left" vertical="center" wrapText="1"/>
    </xf>
    <xf numFmtId="0" fontId="7" fillId="0" borderId="50" xfId="0" applyFont="1" applyBorder="1" applyAlignment="1">
      <alignment horizontal="left" vertical="center" wrapText="1"/>
    </xf>
    <xf numFmtId="0" fontId="7" fillId="0" borderId="16" xfId="0" applyFont="1" applyBorder="1" applyAlignment="1">
      <alignment horizontal="left" vertical="center" wrapText="1"/>
    </xf>
    <xf numFmtId="0" fontId="7" fillId="0" borderId="24" xfId="0" applyFont="1" applyBorder="1" applyAlignment="1">
      <alignment horizontal="left" vertical="center" wrapText="1"/>
    </xf>
    <xf numFmtId="0" fontId="3" fillId="0" borderId="14" xfId="0" applyFont="1" applyBorder="1" applyAlignment="1">
      <alignment vertical="center" wrapText="1"/>
    </xf>
    <xf numFmtId="0" fontId="3" fillId="0" borderId="75" xfId="0" applyFont="1" applyBorder="1" applyAlignment="1">
      <alignment vertical="center" wrapText="1"/>
    </xf>
    <xf numFmtId="0" fontId="6" fillId="16" borderId="69" xfId="0" applyFont="1" applyFill="1" applyBorder="1" applyAlignment="1">
      <alignment vertical="center" wrapText="1"/>
    </xf>
    <xf numFmtId="0" fontId="35" fillId="28" borderId="44" xfId="0" applyFont="1" applyFill="1" applyBorder="1" applyAlignment="1">
      <alignment vertical="center"/>
    </xf>
    <xf numFmtId="0" fontId="36" fillId="0" borderId="8" xfId="0" applyFont="1" applyBorder="1" applyAlignment="1">
      <alignment vertical="center" wrapText="1"/>
    </xf>
    <xf numFmtId="0" fontId="36" fillId="0" borderId="76" xfId="0" applyFont="1" applyBorder="1" applyAlignment="1">
      <alignment vertical="center" wrapText="1"/>
    </xf>
    <xf numFmtId="0" fontId="7" fillId="0" borderId="24" xfId="0" applyFont="1" applyBorder="1" applyAlignment="1">
      <alignment vertical="center" wrapText="1"/>
    </xf>
    <xf numFmtId="0" fontId="35" fillId="29" borderId="44" xfId="0" applyFont="1" applyFill="1" applyBorder="1" applyAlignment="1">
      <alignment vertical="center"/>
    </xf>
    <xf numFmtId="0" fontId="0" fillId="0" borderId="0" xfId="0" applyBorder="1"/>
    <xf numFmtId="0" fontId="36" fillId="0" borderId="34" xfId="0" applyFont="1" applyBorder="1" applyAlignment="1">
      <alignment vertical="center" wrapText="1"/>
    </xf>
    <xf numFmtId="0" fontId="8" fillId="0" borderId="78" xfId="0" applyFont="1" applyFill="1" applyBorder="1" applyAlignment="1">
      <alignment vertical="center" wrapText="1"/>
    </xf>
    <xf numFmtId="0" fontId="8" fillId="0" borderId="1" xfId="0" applyFont="1" applyFill="1" applyBorder="1" applyAlignment="1">
      <alignment vertical="center" wrapText="1"/>
    </xf>
    <xf numFmtId="0" fontId="8" fillId="0" borderId="33" xfId="0" applyFont="1" applyFill="1" applyBorder="1" applyAlignment="1">
      <alignment vertical="center" wrapText="1"/>
    </xf>
    <xf numFmtId="0" fontId="8" fillId="0" borderId="31" xfId="0" applyFont="1" applyFill="1" applyBorder="1" applyAlignment="1">
      <alignment vertical="center" wrapText="1"/>
    </xf>
    <xf numFmtId="0" fontId="36" fillId="0" borderId="16" xfId="0" applyFont="1" applyBorder="1" applyAlignment="1">
      <alignment vertical="center" wrapText="1"/>
    </xf>
    <xf numFmtId="0" fontId="36" fillId="30" borderId="62" xfId="0" applyFont="1" applyFill="1" applyBorder="1" applyAlignment="1">
      <alignment vertical="center" wrapText="1"/>
    </xf>
    <xf numFmtId="0" fontId="7" fillId="16" borderId="77" xfId="0" applyFont="1" applyFill="1" applyBorder="1" applyAlignment="1">
      <alignment vertical="center" wrapText="1"/>
    </xf>
    <xf numFmtId="0" fontId="6" fillId="16" borderId="24" xfId="0" applyFont="1" applyFill="1" applyBorder="1" applyAlignment="1">
      <alignmen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4" xfId="0" applyFont="1" applyBorder="1" applyAlignment="1">
      <alignment vertical="center" wrapText="1"/>
    </xf>
    <xf numFmtId="0" fontId="0" fillId="0" borderId="76" xfId="0" applyBorder="1"/>
    <xf numFmtId="0" fontId="0" fillId="0" borderId="77" xfId="0" applyBorder="1"/>
    <xf numFmtId="0" fontId="0" fillId="0" borderId="31" xfId="0" applyBorder="1"/>
    <xf numFmtId="0" fontId="6" fillId="0" borderId="2" xfId="0" applyFont="1" applyBorder="1" applyAlignment="1">
      <alignment vertical="center" wrapText="1"/>
    </xf>
    <xf numFmtId="0" fontId="0" fillId="0" borderId="90" xfId="0" applyBorder="1"/>
    <xf numFmtId="0" fontId="0" fillId="0" borderId="19" xfId="0" applyBorder="1"/>
    <xf numFmtId="0" fontId="23" fillId="3" borderId="73" xfId="0" applyFont="1" applyFill="1" applyBorder="1" applyAlignment="1">
      <alignment horizontal="left" vertical="center" wrapText="1" indent="4"/>
    </xf>
    <xf numFmtId="0" fontId="39" fillId="3" borderId="73" xfId="0" applyFont="1" applyFill="1" applyBorder="1" applyAlignment="1">
      <alignment horizontal="left" vertical="center" wrapText="1" indent="12"/>
    </xf>
    <xf numFmtId="0" fontId="23" fillId="3" borderId="91" xfId="0" applyFont="1" applyFill="1" applyBorder="1" applyAlignment="1">
      <alignment horizontal="left" vertical="center" wrapText="1" indent="4"/>
    </xf>
    <xf numFmtId="0" fontId="23" fillId="3" borderId="92" xfId="0" applyFont="1" applyFill="1" applyBorder="1" applyAlignment="1">
      <alignment horizontal="left" vertical="center" indent="4"/>
    </xf>
    <xf numFmtId="0" fontId="20" fillId="3" borderId="93" xfId="0" applyFont="1" applyFill="1" applyBorder="1" applyAlignment="1">
      <alignment horizontal="left" indent="8"/>
    </xf>
    <xf numFmtId="0" fontId="14" fillId="16" borderId="34" xfId="0" applyFont="1" applyFill="1" applyBorder="1" applyAlignment="1">
      <alignment horizontal="center" vertical="center" wrapText="1"/>
    </xf>
    <xf numFmtId="0" fontId="15" fillId="16" borderId="35" xfId="0" applyFont="1" applyFill="1" applyBorder="1" applyAlignment="1">
      <alignment horizontal="center" vertical="center" wrapText="1"/>
    </xf>
    <xf numFmtId="0" fontId="15" fillId="16" borderId="36" xfId="0" applyFont="1" applyFill="1" applyBorder="1" applyAlignment="1">
      <alignment horizontal="center" vertical="center" wrapText="1"/>
    </xf>
    <xf numFmtId="0" fontId="19" fillId="9" borderId="40" xfId="0" applyFont="1" applyFill="1" applyBorder="1" applyAlignment="1">
      <alignment horizontal="center" vertical="center" wrapText="1"/>
    </xf>
    <xf numFmtId="0" fontId="19" fillId="9" borderId="42" xfId="0" applyFont="1" applyFill="1" applyBorder="1" applyAlignment="1">
      <alignment horizontal="center" vertical="center" wrapText="1"/>
    </xf>
    <xf numFmtId="0" fontId="19" fillId="9" borderId="43" xfId="0" applyFont="1" applyFill="1" applyBorder="1" applyAlignment="1">
      <alignment horizontal="center" vertical="center" wrapText="1"/>
    </xf>
    <xf numFmtId="0" fontId="19" fillId="9" borderId="41" xfId="0" applyFont="1" applyFill="1" applyBorder="1" applyAlignment="1">
      <alignment horizontal="center" vertical="center" wrapText="1"/>
    </xf>
    <xf numFmtId="0" fontId="9" fillId="21" borderId="28" xfId="0" applyFont="1" applyFill="1" applyBorder="1" applyAlignment="1" applyProtection="1">
      <alignment horizontal="right" vertical="center"/>
      <protection locked="0"/>
    </xf>
    <xf numFmtId="0" fontId="9" fillId="21" borderId="29" xfId="0" applyFont="1" applyFill="1" applyBorder="1" applyAlignment="1" applyProtection="1">
      <alignment horizontal="right" vertical="center"/>
      <protection locked="0"/>
    </xf>
    <xf numFmtId="0" fontId="31" fillId="9" borderId="44" xfId="0" applyFont="1" applyFill="1" applyBorder="1" applyAlignment="1">
      <alignment horizontal="center" vertical="center" wrapText="1"/>
    </xf>
    <xf numFmtId="0" fontId="31" fillId="9" borderId="3"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0" fillId="21" borderId="28" xfId="0" applyFont="1" applyFill="1" applyBorder="1" applyAlignment="1" applyProtection="1">
      <alignment horizontal="center" vertical="top"/>
      <protection locked="0"/>
    </xf>
    <xf numFmtId="0" fontId="30" fillId="21" borderId="29" xfId="0" applyFont="1" applyFill="1" applyBorder="1" applyAlignment="1" applyProtection="1">
      <alignment horizontal="center" vertical="top"/>
      <protection locked="0"/>
    </xf>
    <xf numFmtId="0" fontId="30" fillId="21" borderId="61" xfId="0" applyFont="1" applyFill="1" applyBorder="1" applyAlignment="1" applyProtection="1">
      <alignment horizontal="center" vertical="top"/>
      <protection locked="0"/>
    </xf>
    <xf numFmtId="0" fontId="30" fillId="21" borderId="75" xfId="0" applyFont="1" applyFill="1" applyBorder="1" applyAlignment="1" applyProtection="1">
      <alignment horizontal="center" vertical="top"/>
      <protection locked="0"/>
    </xf>
    <xf numFmtId="0" fontId="26" fillId="16" borderId="34" xfId="0" applyFont="1" applyFill="1" applyBorder="1" applyAlignment="1">
      <alignment horizontal="center" vertical="center" wrapText="1"/>
    </xf>
    <xf numFmtId="0" fontId="18" fillId="16" borderId="35" xfId="0" applyFont="1" applyFill="1" applyBorder="1" applyAlignment="1">
      <alignment horizontal="center" vertical="center" wrapText="1"/>
    </xf>
    <xf numFmtId="0" fontId="18" fillId="16" borderId="36" xfId="0" applyFont="1" applyFill="1" applyBorder="1" applyAlignment="1">
      <alignment horizontal="center" vertical="center" wrapText="1"/>
    </xf>
    <xf numFmtId="0" fontId="29" fillId="21" borderId="25" xfId="0" applyFont="1" applyFill="1" applyBorder="1" applyAlignment="1">
      <alignment horizontal="center"/>
    </xf>
    <xf numFmtId="0" fontId="29" fillId="21" borderId="78" xfId="0" applyFont="1" applyFill="1" applyBorder="1" applyAlignment="1">
      <alignment horizontal="center"/>
    </xf>
    <xf numFmtId="0" fontId="30" fillId="21" borderId="25" xfId="0" applyFont="1" applyFill="1" applyBorder="1" applyAlignment="1" applyProtection="1">
      <alignment horizontal="center" vertical="top"/>
      <protection locked="0"/>
    </xf>
    <xf numFmtId="0" fontId="30" fillId="21" borderId="78" xfId="0" applyFont="1" applyFill="1" applyBorder="1" applyAlignment="1" applyProtection="1">
      <alignment horizontal="center" vertical="top"/>
      <protection locked="0"/>
    </xf>
    <xf numFmtId="0" fontId="29" fillId="21" borderId="28" xfId="0" applyFont="1" applyFill="1" applyBorder="1" applyAlignment="1">
      <alignment horizontal="center"/>
    </xf>
    <xf numFmtId="0" fontId="29" fillId="21" borderId="29" xfId="0" applyFont="1" applyFill="1" applyBorder="1" applyAlignment="1">
      <alignment horizontal="center"/>
    </xf>
    <xf numFmtId="0" fontId="29" fillId="21" borderId="61" xfId="0" applyFont="1" applyFill="1" applyBorder="1" applyAlignment="1">
      <alignment horizontal="center"/>
    </xf>
    <xf numFmtId="0" fontId="29" fillId="21" borderId="75" xfId="0" applyFont="1" applyFill="1" applyBorder="1" applyAlignment="1">
      <alignment horizontal="center"/>
    </xf>
    <xf numFmtId="0" fontId="6" fillId="2" borderId="18" xfId="0" applyNumberFormat="1" applyFont="1" applyFill="1" applyBorder="1" applyAlignment="1" applyProtection="1">
      <alignment horizontal="center" vertical="top"/>
      <protection locked="0"/>
    </xf>
    <xf numFmtId="0" fontId="6" fillId="2" borderId="19" xfId="0" applyNumberFormat="1" applyFont="1" applyFill="1" applyBorder="1" applyAlignment="1" applyProtection="1">
      <alignment horizontal="center" vertical="top"/>
      <protection locked="0"/>
    </xf>
    <xf numFmtId="49" fontId="8" fillId="10" borderId="22" xfId="0" applyNumberFormat="1" applyFont="1" applyFill="1" applyBorder="1" applyAlignment="1" applyProtection="1">
      <alignment horizontal="center" vertical="center" wrapText="1"/>
      <protection locked="0"/>
    </xf>
    <xf numFmtId="49" fontId="8" fillId="10" borderId="20" xfId="0" applyNumberFormat="1" applyFont="1" applyFill="1" applyBorder="1" applyAlignment="1" applyProtection="1">
      <alignment horizontal="center" vertical="center" wrapText="1"/>
      <protection locked="0"/>
    </xf>
    <xf numFmtId="49" fontId="8" fillId="10" borderId="21" xfId="0" applyNumberFormat="1" applyFont="1" applyFill="1" applyBorder="1" applyAlignment="1" applyProtection="1">
      <alignment horizontal="center" vertical="center" wrapText="1"/>
      <protection locked="0"/>
    </xf>
    <xf numFmtId="49" fontId="8" fillId="10" borderId="58" xfId="0" applyNumberFormat="1" applyFont="1" applyFill="1" applyBorder="1" applyAlignment="1" applyProtection="1">
      <alignment horizontal="center" vertical="center" wrapText="1"/>
      <protection locked="0"/>
    </xf>
    <xf numFmtId="49" fontId="8" fillId="10" borderId="0" xfId="0" applyNumberFormat="1" applyFont="1" applyFill="1" applyBorder="1" applyAlignment="1" applyProtection="1">
      <alignment horizontal="center" vertical="center" wrapText="1"/>
      <protection locked="0"/>
    </xf>
    <xf numFmtId="49" fontId="8" fillId="10" borderId="56" xfId="0" applyNumberFormat="1" applyFont="1" applyFill="1" applyBorder="1" applyAlignment="1" applyProtection="1">
      <alignment horizontal="center" vertical="center" wrapText="1"/>
      <protection locked="0"/>
    </xf>
    <xf numFmtId="0" fontId="8" fillId="0" borderId="22" xfId="0" applyNumberFormat="1" applyFont="1" applyBorder="1" applyAlignment="1" applyProtection="1">
      <alignment horizontal="center" vertical="center" wrapText="1"/>
      <protection locked="0"/>
    </xf>
    <xf numFmtId="0" fontId="8" fillId="0" borderId="20" xfId="0" applyNumberFormat="1" applyFont="1" applyBorder="1" applyAlignment="1" applyProtection="1">
      <alignment horizontal="center" vertical="center" wrapText="1"/>
      <protection locked="0"/>
    </xf>
    <xf numFmtId="0" fontId="8" fillId="5" borderId="9"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4" borderId="8" xfId="0" applyFont="1" applyFill="1" applyBorder="1" applyAlignment="1" applyProtection="1">
      <alignment horizontal="center" vertical="center" wrapText="1"/>
      <protection locked="0"/>
    </xf>
    <xf numFmtId="0" fontId="8" fillId="4" borderId="52" xfId="0" applyFont="1" applyFill="1" applyBorder="1" applyAlignment="1" applyProtection="1">
      <alignment horizontal="center" vertical="center" wrapText="1"/>
      <protection locked="0"/>
    </xf>
    <xf numFmtId="0" fontId="8" fillId="4" borderId="33"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4" borderId="49" xfId="0" applyFont="1" applyFill="1" applyBorder="1" applyAlignment="1" applyProtection="1">
      <alignment horizontal="center" vertical="center" wrapText="1"/>
      <protection locked="0"/>
    </xf>
    <xf numFmtId="0" fontId="8" fillId="5" borderId="8"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54" xfId="0" applyFont="1" applyFill="1" applyBorder="1" applyAlignment="1">
      <alignment horizontal="center" vertical="center" wrapText="1"/>
    </xf>
    <xf numFmtId="164" fontId="8" fillId="17" borderId="15" xfId="0" applyNumberFormat="1" applyFont="1" applyFill="1" applyBorder="1" applyAlignment="1" applyProtection="1">
      <alignment horizontal="left" vertical="top"/>
      <protection locked="0"/>
    </xf>
    <xf numFmtId="164" fontId="8" fillId="17" borderId="10" xfId="0" applyNumberFormat="1" applyFont="1" applyFill="1" applyBorder="1" applyAlignment="1" applyProtection="1">
      <alignment horizontal="left" vertical="top"/>
      <protection locked="0"/>
    </xf>
    <xf numFmtId="0" fontId="4" fillId="2" borderId="44" xfId="0" applyFont="1" applyFill="1" applyBorder="1" applyAlignment="1" applyProtection="1">
      <alignment horizontal="center" vertical="top"/>
      <protection locked="0"/>
    </xf>
    <xf numFmtId="0" fontId="4" fillId="2" borderId="3" xfId="0" applyFont="1" applyFill="1" applyBorder="1" applyAlignment="1" applyProtection="1">
      <alignment horizontal="center" vertical="top"/>
      <protection locked="0"/>
    </xf>
    <xf numFmtId="0" fontId="6" fillId="0" borderId="5"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8" fillId="17" borderId="10" xfId="0" applyFont="1" applyFill="1" applyBorder="1" applyAlignment="1" applyProtection="1">
      <alignment horizontal="left" vertical="top"/>
      <protection locked="0"/>
    </xf>
    <xf numFmtId="0" fontId="6" fillId="3" borderId="11" xfId="0" applyFont="1" applyFill="1" applyBorder="1" applyAlignment="1" applyProtection="1">
      <alignment horizontal="right" vertical="top"/>
      <protection locked="0"/>
    </xf>
    <xf numFmtId="0" fontId="6" fillId="3" borderId="12" xfId="0" applyFont="1" applyFill="1" applyBorder="1" applyAlignment="1" applyProtection="1">
      <alignment horizontal="right" vertical="top"/>
      <protection locked="0"/>
    </xf>
    <xf numFmtId="0" fontId="6" fillId="3" borderId="5" xfId="0" applyFont="1" applyFill="1" applyBorder="1" applyAlignment="1" applyProtection="1">
      <alignment horizontal="right" vertical="top"/>
      <protection locked="0"/>
    </xf>
    <xf numFmtId="0" fontId="6" fillId="3" borderId="6" xfId="0" applyFont="1" applyFill="1" applyBorder="1" applyAlignment="1" applyProtection="1">
      <alignment horizontal="right" vertical="top"/>
      <protection locked="0"/>
    </xf>
    <xf numFmtId="0" fontId="6" fillId="0" borderId="13" xfId="0" applyFont="1" applyBorder="1" applyAlignment="1" applyProtection="1">
      <alignment horizontal="right" vertical="top"/>
      <protection locked="0"/>
    </xf>
    <xf numFmtId="0" fontId="6" fillId="0" borderId="14" xfId="0" applyFont="1" applyBorder="1" applyAlignment="1" applyProtection="1">
      <alignment horizontal="right" vertical="top"/>
      <protection locked="0"/>
    </xf>
    <xf numFmtId="0" fontId="8" fillId="17" borderId="15" xfId="0" applyFont="1" applyFill="1" applyBorder="1" applyAlignment="1" applyProtection="1">
      <alignment horizontal="left" vertical="top"/>
      <protection locked="0"/>
    </xf>
    <xf numFmtId="0" fontId="6" fillId="3" borderId="16" xfId="0" applyFont="1" applyFill="1" applyBorder="1" applyAlignment="1" applyProtection="1">
      <alignment horizontal="right" vertical="top"/>
      <protection locked="0"/>
    </xf>
    <xf numFmtId="0" fontId="6" fillId="3" borderId="17" xfId="0" applyFont="1" applyFill="1" applyBorder="1" applyAlignment="1" applyProtection="1">
      <alignment horizontal="right" vertical="top"/>
      <protection locked="0"/>
    </xf>
    <xf numFmtId="0" fontId="6" fillId="3" borderId="13" xfId="0" applyFont="1" applyFill="1" applyBorder="1" applyAlignment="1" applyProtection="1">
      <alignment horizontal="right" vertical="top"/>
      <protection locked="0"/>
    </xf>
    <xf numFmtId="0" fontId="6" fillId="3" borderId="14" xfId="0" applyFont="1" applyFill="1" applyBorder="1" applyAlignment="1" applyProtection="1">
      <alignment horizontal="right" vertical="top"/>
      <protection locked="0"/>
    </xf>
    <xf numFmtId="0" fontId="18" fillId="17" borderId="74" xfId="0" applyFont="1" applyFill="1" applyBorder="1" applyAlignment="1" applyProtection="1">
      <alignment horizontal="center" vertical="center"/>
      <protection locked="0"/>
    </xf>
    <xf numFmtId="0" fontId="18" fillId="17" borderId="20" xfId="0" applyFont="1" applyFill="1" applyBorder="1" applyAlignment="1" applyProtection="1">
      <alignment horizontal="center" vertical="center"/>
      <protection locked="0"/>
    </xf>
    <xf numFmtId="0" fontId="8" fillId="0" borderId="1" xfId="0" applyFont="1" applyBorder="1" applyAlignment="1" applyProtection="1">
      <alignment horizontal="right" vertical="top"/>
      <protection locked="0"/>
    </xf>
    <xf numFmtId="0" fontId="8" fillId="0" borderId="2" xfId="0" applyFont="1" applyBorder="1" applyAlignment="1" applyProtection="1">
      <alignment horizontal="right" vertical="top"/>
      <protection locked="0"/>
    </xf>
    <xf numFmtId="0" fontId="8" fillId="17" borderId="3" xfId="0" applyFont="1" applyFill="1" applyBorder="1" applyAlignment="1" applyProtection="1">
      <alignment horizontal="center" vertical="top"/>
      <protection locked="0"/>
    </xf>
    <xf numFmtId="0" fontId="8" fillId="17" borderId="4" xfId="0" applyFont="1" applyFill="1" applyBorder="1" applyAlignment="1" applyProtection="1">
      <alignment horizontal="center" vertical="top"/>
      <protection locked="0"/>
    </xf>
    <xf numFmtId="0" fontId="8" fillId="17" borderId="7" xfId="0" applyFont="1" applyFill="1" applyBorder="1" applyAlignment="1" applyProtection="1">
      <alignment horizontal="left" vertical="top"/>
      <protection locked="0"/>
    </xf>
    <xf numFmtId="0" fontId="6" fillId="3" borderId="8" xfId="0" applyFont="1" applyFill="1" applyBorder="1" applyAlignment="1" applyProtection="1">
      <alignment horizontal="right" vertical="top"/>
      <protection locked="0"/>
    </xf>
    <xf numFmtId="0" fontId="6" fillId="3" borderId="9" xfId="0" applyFont="1" applyFill="1" applyBorder="1" applyAlignment="1" applyProtection="1">
      <alignment horizontal="right" vertical="top"/>
      <protection locked="0"/>
    </xf>
    <xf numFmtId="0" fontId="6" fillId="3" borderId="1" xfId="0" applyFont="1" applyFill="1" applyBorder="1" applyAlignment="1" applyProtection="1">
      <alignment horizontal="right" vertical="top"/>
      <protection locked="0"/>
    </xf>
    <xf numFmtId="0" fontId="6" fillId="3" borderId="2" xfId="0" applyFont="1" applyFill="1" applyBorder="1" applyAlignment="1" applyProtection="1">
      <alignment horizontal="right" vertical="top"/>
      <protection locked="0"/>
    </xf>
    <xf numFmtId="164" fontId="8" fillId="17" borderId="7" xfId="0" applyNumberFormat="1" applyFont="1" applyFill="1" applyBorder="1" applyAlignment="1" applyProtection="1">
      <alignment horizontal="left" vertical="top"/>
      <protection locked="0"/>
    </xf>
    <xf numFmtId="0" fontId="8" fillId="0" borderId="22"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9" fillId="0" borderId="62" xfId="0" applyFont="1" applyBorder="1" applyAlignment="1" applyProtection="1">
      <alignment horizontal="center" vertical="center" wrapText="1"/>
      <protection locked="0"/>
    </xf>
    <xf numFmtId="0" fontId="9" fillId="0" borderId="63" xfId="0" applyFont="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6" fillId="10" borderId="59" xfId="0" applyNumberFormat="1" applyFont="1" applyFill="1" applyBorder="1" applyAlignment="1" applyProtection="1">
      <alignment horizontal="left" vertical="center" wrapText="1"/>
      <protection locked="0"/>
    </xf>
    <xf numFmtId="0" fontId="6" fillId="10" borderId="7" xfId="0" applyNumberFormat="1" applyFont="1" applyFill="1" applyBorder="1" applyAlignment="1" applyProtection="1">
      <alignment horizontal="left" vertical="center" wrapText="1"/>
      <protection locked="0"/>
    </xf>
    <xf numFmtId="0" fontId="6" fillId="10" borderId="11" xfId="0" applyNumberFormat="1" applyFont="1" applyFill="1" applyBorder="1" applyAlignment="1" applyProtection="1">
      <alignment horizontal="left" vertical="center" wrapText="1"/>
      <protection locked="0"/>
    </xf>
    <xf numFmtId="0" fontId="6" fillId="10" borderId="27" xfId="0" applyNumberFormat="1" applyFont="1" applyFill="1" applyBorder="1" applyAlignment="1" applyProtection="1">
      <alignment horizontal="left" vertical="center" wrapText="1"/>
      <protection locked="0"/>
    </xf>
    <xf numFmtId="0" fontId="6" fillId="10" borderId="28" xfId="0" applyNumberFormat="1" applyFont="1" applyFill="1" applyBorder="1" applyAlignment="1" applyProtection="1">
      <alignment horizontal="left" vertical="center" wrapText="1"/>
      <protection locked="0"/>
    </xf>
    <xf numFmtId="0" fontId="6" fillId="10" borderId="52" xfId="0" applyNumberFormat="1" applyFont="1" applyFill="1" applyBorder="1" applyAlignment="1" applyProtection="1">
      <alignment horizontal="left" vertical="center" wrapText="1"/>
      <protection locked="0"/>
    </xf>
    <xf numFmtId="0" fontId="6" fillId="10" borderId="54" xfId="0" applyNumberFormat="1" applyFont="1" applyFill="1" applyBorder="1" applyAlignment="1" applyProtection="1">
      <alignment horizontal="left" vertical="center" wrapText="1"/>
      <protection locked="0"/>
    </xf>
    <xf numFmtId="0" fontId="6" fillId="10" borderId="49" xfId="0" applyNumberFormat="1" applyFont="1" applyFill="1" applyBorder="1" applyAlignment="1" applyProtection="1">
      <alignment horizontal="left" vertical="center" wrapText="1"/>
      <protection locked="0"/>
    </xf>
    <xf numFmtId="0" fontId="6" fillId="10" borderId="58" xfId="0" applyNumberFormat="1" applyFont="1" applyFill="1" applyBorder="1" applyAlignment="1" applyProtection="1">
      <alignment horizontal="left" vertical="center" wrapText="1"/>
      <protection locked="0"/>
    </xf>
    <xf numFmtId="0" fontId="6" fillId="10" borderId="0" xfId="0" applyNumberFormat="1" applyFont="1" applyFill="1" applyBorder="1" applyAlignment="1" applyProtection="1">
      <alignment horizontal="left" vertical="center" wrapText="1"/>
      <protection locked="0"/>
    </xf>
    <xf numFmtId="49" fontId="8" fillId="0" borderId="22" xfId="0" applyNumberFormat="1" applyFont="1" applyBorder="1" applyAlignment="1" applyProtection="1">
      <alignment horizontal="center" vertical="center" wrapText="1"/>
      <protection locked="0"/>
    </xf>
    <xf numFmtId="49" fontId="8" fillId="0" borderId="20" xfId="0" applyNumberFormat="1" applyFont="1" applyBorder="1" applyAlignment="1" applyProtection="1">
      <alignment horizontal="center" vertical="center" wrapText="1"/>
      <protection locked="0"/>
    </xf>
    <xf numFmtId="0" fontId="6" fillId="2" borderId="44" xfId="0" applyNumberFormat="1" applyFont="1" applyFill="1" applyBorder="1" applyAlignment="1" applyProtection="1">
      <alignment horizontal="center" vertical="top"/>
      <protection locked="0"/>
    </xf>
    <xf numFmtId="0" fontId="6" fillId="2" borderId="3" xfId="0" applyNumberFormat="1" applyFont="1" applyFill="1" applyBorder="1" applyAlignment="1" applyProtection="1">
      <alignment horizontal="center" vertical="top"/>
      <protection locked="0"/>
    </xf>
    <xf numFmtId="0" fontId="18" fillId="17" borderId="57" xfId="0" applyFont="1" applyFill="1" applyBorder="1" applyAlignment="1" applyProtection="1">
      <alignment horizontal="center" vertical="center"/>
      <protection locked="0"/>
    </xf>
    <xf numFmtId="0" fontId="18" fillId="17" borderId="0" xfId="0" applyFont="1" applyFill="1" applyBorder="1" applyAlignment="1" applyProtection="1">
      <alignment horizontal="center" vertical="center"/>
      <protection locked="0"/>
    </xf>
  </cellXfs>
  <cellStyles count="2">
    <cellStyle name="Normal" xfId="0" builtinId="0"/>
    <cellStyle name="Percent" xfId="1" builtinId="5"/>
  </cellStyles>
  <dxfs count="53">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color theme="1"/>
      </font>
      <fill>
        <patternFill patternType="lightUp">
          <bgColor auto="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color theme="1"/>
      </font>
      <fill>
        <patternFill patternType="lightUp">
          <bgColor auto="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b/>
        <i val="0"/>
        <color theme="1"/>
      </font>
      <fill>
        <patternFill patternType="lightUp">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color theme="1"/>
      </font>
      <fill>
        <patternFill patternType="lightUp">
          <bgColor auto="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patternType="gray125">
          <bgColor theme="0" tint="-0.2499465926084170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color theme="1"/>
      </font>
      <fill>
        <patternFill patternType="lightUp">
          <bgColor auto="1"/>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b/>
        <i val="0"/>
      </font>
      <fill>
        <patternFill patternType="gray125">
          <fgColor auto="1"/>
          <bgColor auto="1"/>
        </patternFill>
      </fill>
    </dxf>
    <dxf>
      <font>
        <color theme="1"/>
      </font>
      <fill>
        <patternFill patternType="gray125">
          <fgColor auto="1"/>
          <bgColor auto="1"/>
        </patternFill>
      </fill>
    </dxf>
    <dxf>
      <font>
        <b/>
        <i val="0"/>
        <color theme="1"/>
      </font>
      <fill>
        <patternFill patternType="lightUp"/>
      </fill>
    </dxf>
    <dxf>
      <fill>
        <patternFill patternType="lightUp">
          <bgColor theme="0" tint="-0.499984740745262"/>
        </patternFill>
      </fill>
    </dxf>
    <dxf>
      <fill>
        <patternFill patternType="gray125">
          <bgColor theme="0" tint="-0.24994659260841701"/>
        </patternFill>
      </fill>
    </dxf>
  </dxfs>
  <tableStyles count="0" defaultTableStyle="TableStyleMedium2" defaultPivotStyle="PivotStyleLight16"/>
  <colors>
    <mruColors>
      <color rgb="FF88BA15"/>
      <color rgb="FFB5D658"/>
      <color rgb="FF94B82E"/>
      <color rgb="FF02948A"/>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28"/>
  <sheetViews>
    <sheetView tabSelected="1" view="pageBreakPreview" zoomScale="90" zoomScaleNormal="100" zoomScaleSheetLayoutView="90" zoomScalePageLayoutView="170" workbookViewId="0">
      <selection activeCell="D15" sqref="D15"/>
    </sheetView>
  </sheetViews>
  <sheetFormatPr defaultRowHeight="12.75" x14ac:dyDescent="0.2"/>
  <cols>
    <col min="1" max="1" width="153" customWidth="1"/>
    <col min="2" max="14" width="8.5703125" customWidth="1"/>
  </cols>
  <sheetData>
    <row r="1" spans="1:1" ht="22.5" thickTop="1" thickBot="1" x14ac:dyDescent="0.25">
      <c r="A1" s="280" t="s">
        <v>54</v>
      </c>
    </row>
    <row r="2" spans="1:1" ht="15.75" thickTop="1" x14ac:dyDescent="0.2">
      <c r="A2" s="607" t="s">
        <v>157</v>
      </c>
    </row>
    <row r="3" spans="1:1" ht="15" x14ac:dyDescent="0.2">
      <c r="A3" s="278" t="s">
        <v>158</v>
      </c>
    </row>
    <row r="4" spans="1:1" ht="30.75" thickBot="1" x14ac:dyDescent="0.25">
      <c r="A4" s="279" t="s">
        <v>159</v>
      </c>
    </row>
    <row r="5" spans="1:1" ht="15.75" thickTop="1" x14ac:dyDescent="0.2">
      <c r="A5" s="610" t="s">
        <v>160</v>
      </c>
    </row>
    <row r="6" spans="1:1" ht="15.75" thickBot="1" x14ac:dyDescent="0.3">
      <c r="A6" s="611" t="s">
        <v>161</v>
      </c>
    </row>
    <row r="7" spans="1:1" ht="15.75" thickTop="1" x14ac:dyDescent="0.2">
      <c r="A7" s="607" t="s">
        <v>182</v>
      </c>
    </row>
    <row r="8" spans="1:1" ht="30" x14ac:dyDescent="0.2">
      <c r="A8" s="278" t="s">
        <v>162</v>
      </c>
    </row>
    <row r="9" spans="1:1" ht="45.75" thickBot="1" x14ac:dyDescent="0.25">
      <c r="A9" s="279" t="s">
        <v>163</v>
      </c>
    </row>
    <row r="10" spans="1:1" ht="15.75" thickTop="1" x14ac:dyDescent="0.2">
      <c r="A10" s="607" t="s">
        <v>164</v>
      </c>
    </row>
    <row r="11" spans="1:1" ht="45" x14ac:dyDescent="0.2">
      <c r="A11" s="278" t="s">
        <v>165</v>
      </c>
    </row>
    <row r="12" spans="1:1" ht="30" x14ac:dyDescent="0.2">
      <c r="A12" s="608" t="s">
        <v>166</v>
      </c>
    </row>
    <row r="13" spans="1:1" ht="15" x14ac:dyDescent="0.2">
      <c r="A13" s="608" t="s">
        <v>167</v>
      </c>
    </row>
    <row r="14" spans="1:1" ht="30" x14ac:dyDescent="0.2">
      <c r="A14" s="608" t="s">
        <v>168</v>
      </c>
    </row>
    <row r="15" spans="1:1" ht="30" x14ac:dyDescent="0.2">
      <c r="A15" s="608" t="s">
        <v>169</v>
      </c>
    </row>
    <row r="16" spans="1:1" ht="30" x14ac:dyDescent="0.2">
      <c r="A16" s="278" t="s">
        <v>170</v>
      </c>
    </row>
    <row r="17" spans="1:1" ht="30.75" thickBot="1" x14ac:dyDescent="0.25">
      <c r="A17" s="279" t="s">
        <v>171</v>
      </c>
    </row>
    <row r="18" spans="1:1" ht="15.75" thickTop="1" x14ac:dyDescent="0.2">
      <c r="A18" s="607" t="s">
        <v>172</v>
      </c>
    </row>
    <row r="19" spans="1:1" ht="30" x14ac:dyDescent="0.2">
      <c r="A19" s="278" t="s">
        <v>173</v>
      </c>
    </row>
    <row r="20" spans="1:1" ht="15" x14ac:dyDescent="0.2">
      <c r="A20" s="278" t="s">
        <v>174</v>
      </c>
    </row>
    <row r="21" spans="1:1" ht="30" x14ac:dyDescent="0.2">
      <c r="A21" s="278" t="s">
        <v>175</v>
      </c>
    </row>
    <row r="22" spans="1:1" ht="15.75" thickBot="1" x14ac:dyDescent="0.25">
      <c r="A22" s="279" t="s">
        <v>176</v>
      </c>
    </row>
    <row r="23" spans="1:1" ht="30.75" thickTop="1" x14ac:dyDescent="0.2">
      <c r="A23" s="609" t="s">
        <v>181</v>
      </c>
    </row>
    <row r="24" spans="1:1" ht="30" x14ac:dyDescent="0.2">
      <c r="A24" s="278" t="s">
        <v>177</v>
      </c>
    </row>
    <row r="25" spans="1:1" ht="15" x14ac:dyDescent="0.2">
      <c r="A25" s="278" t="s">
        <v>178</v>
      </c>
    </row>
    <row r="26" spans="1:1" ht="15" x14ac:dyDescent="0.2">
      <c r="A26" s="278" t="s">
        <v>179</v>
      </c>
    </row>
    <row r="27" spans="1:1" ht="30.75" thickBot="1" x14ac:dyDescent="0.25">
      <c r="A27" s="279" t="s">
        <v>180</v>
      </c>
    </row>
    <row r="28" spans="1:1" ht="13.5" thickTop="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I47"/>
  <sheetViews>
    <sheetView view="pageBreakPreview" zoomScale="145" zoomScaleNormal="90" zoomScaleSheetLayoutView="145" zoomScalePageLayoutView="120" workbookViewId="0">
      <selection activeCell="E6" sqref="E6"/>
    </sheetView>
  </sheetViews>
  <sheetFormatPr defaultRowHeight="12.75" x14ac:dyDescent="0.2"/>
  <cols>
    <col min="1" max="1" width="22.28515625" customWidth="1"/>
    <col min="2" max="3" width="19.7109375" customWidth="1"/>
    <col min="4" max="4" width="18" customWidth="1"/>
    <col min="5" max="5" width="21" customWidth="1"/>
    <col min="6" max="6" width="15.5703125" customWidth="1"/>
    <col min="7" max="7" width="13.28515625" customWidth="1"/>
    <col min="8" max="8" width="13.85546875" customWidth="1"/>
    <col min="9" max="9" width="12.140625" customWidth="1"/>
  </cols>
  <sheetData>
    <row r="1" spans="1:9" ht="23.25" customHeight="1" x14ac:dyDescent="0.2">
      <c r="A1" s="612" t="s">
        <v>93</v>
      </c>
      <c r="B1" s="613"/>
      <c r="C1" s="613"/>
      <c r="D1" s="613"/>
      <c r="E1" s="613"/>
      <c r="F1" s="613"/>
      <c r="G1" s="613"/>
      <c r="H1" s="613"/>
      <c r="I1" s="614"/>
    </row>
    <row r="2" spans="1:9" ht="15" x14ac:dyDescent="0.2">
      <c r="A2" s="118" t="s">
        <v>1</v>
      </c>
      <c r="B2" s="507"/>
      <c r="C2" s="118" t="s">
        <v>2</v>
      </c>
      <c r="D2" s="530"/>
      <c r="E2" s="120"/>
      <c r="F2" s="619" t="s">
        <v>95</v>
      </c>
      <c r="G2" s="620"/>
      <c r="H2" s="122"/>
      <c r="I2" s="122"/>
    </row>
    <row r="3" spans="1:9" ht="15" x14ac:dyDescent="0.2">
      <c r="A3" s="118" t="s">
        <v>86</v>
      </c>
      <c r="B3" s="507"/>
      <c r="C3" s="118" t="s">
        <v>55</v>
      </c>
      <c r="D3" s="530"/>
      <c r="E3" s="120"/>
      <c r="F3" s="121"/>
      <c r="G3" s="119" t="s">
        <v>5</v>
      </c>
      <c r="H3" s="122"/>
      <c r="I3" s="122"/>
    </row>
    <row r="4" spans="1:9" ht="15.75" thickBot="1" x14ac:dyDescent="0.25">
      <c r="A4" s="123" t="s">
        <v>4</v>
      </c>
      <c r="B4" s="508"/>
      <c r="C4" s="532"/>
      <c r="D4" s="531"/>
      <c r="E4" s="125"/>
      <c r="F4" s="126"/>
      <c r="G4" s="124" t="s">
        <v>6</v>
      </c>
      <c r="H4" s="127"/>
      <c r="I4" s="127"/>
    </row>
    <row r="5" spans="1:9" ht="21.75" customHeight="1" thickBot="1" x14ac:dyDescent="0.25">
      <c r="A5" s="615" t="s">
        <v>31</v>
      </c>
      <c r="B5" s="616"/>
      <c r="C5" s="615" t="s">
        <v>58</v>
      </c>
      <c r="D5" s="618"/>
      <c r="E5" s="618"/>
      <c r="F5" s="616"/>
      <c r="G5" s="617" t="s">
        <v>32</v>
      </c>
      <c r="H5" s="618"/>
      <c r="I5" s="616"/>
    </row>
    <row r="6" spans="1:9" ht="62.25" customHeight="1" thickBot="1" x14ac:dyDescent="0.25">
      <c r="A6" s="533" t="s">
        <v>25</v>
      </c>
      <c r="B6" s="509" t="s">
        <v>37</v>
      </c>
      <c r="C6" s="510" t="s">
        <v>94</v>
      </c>
      <c r="D6" s="511" t="s">
        <v>84</v>
      </c>
      <c r="E6" s="511" t="s">
        <v>33</v>
      </c>
      <c r="F6" s="512" t="s">
        <v>183</v>
      </c>
      <c r="G6" s="185" t="s">
        <v>35</v>
      </c>
      <c r="H6" s="183" t="s">
        <v>29</v>
      </c>
      <c r="I6" s="184" t="s">
        <v>30</v>
      </c>
    </row>
    <row r="7" spans="1:9" ht="13.5" thickBot="1" x14ac:dyDescent="0.25">
      <c r="A7" s="230" t="s">
        <v>85</v>
      </c>
      <c r="B7" s="186"/>
      <c r="C7" s="186"/>
      <c r="D7" s="186"/>
      <c r="E7" s="186"/>
      <c r="F7" s="186"/>
      <c r="G7" s="186"/>
      <c r="H7" s="186"/>
      <c r="I7" s="187"/>
    </row>
    <row r="8" spans="1:9" ht="13.5" customHeight="1" thickBot="1" x14ac:dyDescent="0.25">
      <c r="A8" s="156"/>
      <c r="B8" s="157"/>
      <c r="C8" s="157"/>
      <c r="D8" s="158"/>
      <c r="E8" s="159"/>
      <c r="F8" s="160"/>
      <c r="G8" s="161"/>
      <c r="H8" s="159"/>
      <c r="I8" s="162"/>
    </row>
    <row r="9" spans="1:9" ht="13.5" thickBot="1" x14ac:dyDescent="0.25">
      <c r="A9" s="229" t="s">
        <v>75</v>
      </c>
      <c r="B9" s="170"/>
      <c r="C9" s="170"/>
      <c r="D9" s="170"/>
      <c r="E9" s="170"/>
      <c r="F9" s="170"/>
      <c r="G9" s="170"/>
      <c r="H9" s="170"/>
      <c r="I9" s="171"/>
    </row>
    <row r="10" spans="1:9" ht="15" x14ac:dyDescent="0.2">
      <c r="A10" s="213" t="s">
        <v>96</v>
      </c>
      <c r="B10" s="517"/>
      <c r="C10" s="202"/>
      <c r="D10" s="168"/>
      <c r="E10" s="166"/>
      <c r="F10" s="167"/>
      <c r="G10" s="168"/>
      <c r="H10" s="166"/>
      <c r="I10" s="169"/>
    </row>
    <row r="11" spans="1:9" ht="15.75" thickBot="1" x14ac:dyDescent="0.25">
      <c r="A11" s="214" t="s">
        <v>97</v>
      </c>
      <c r="B11" s="518"/>
      <c r="C11" s="188"/>
      <c r="D11" s="190"/>
      <c r="E11" s="174"/>
      <c r="F11" s="189"/>
      <c r="G11" s="190"/>
      <c r="H11" s="174"/>
      <c r="I11" s="191"/>
    </row>
    <row r="12" spans="1:9" ht="13.5" thickBot="1" x14ac:dyDescent="0.25">
      <c r="A12" s="231" t="s">
        <v>92</v>
      </c>
      <c r="B12" s="181"/>
      <c r="C12" s="181"/>
      <c r="D12" s="181"/>
      <c r="E12" s="181"/>
      <c r="F12" s="181"/>
      <c r="G12" s="181"/>
      <c r="H12" s="181"/>
      <c r="I12" s="182"/>
    </row>
    <row r="13" spans="1:9" ht="15" x14ac:dyDescent="0.2">
      <c r="A13" s="213" t="s">
        <v>98</v>
      </c>
      <c r="B13" s="517"/>
      <c r="C13" s="165"/>
      <c r="D13" s="168"/>
      <c r="E13" s="166"/>
      <c r="F13" s="167"/>
      <c r="G13" s="168"/>
      <c r="H13" s="166"/>
      <c r="I13" s="169"/>
    </row>
    <row r="14" spans="1:9" ht="15.75" thickBot="1" x14ac:dyDescent="0.25">
      <c r="A14" s="214" t="s">
        <v>99</v>
      </c>
      <c r="B14" s="518"/>
      <c r="C14" s="188"/>
      <c r="D14" s="173"/>
      <c r="E14" s="174"/>
      <c r="F14" s="175"/>
      <c r="G14" s="173"/>
      <c r="H14" s="174"/>
      <c r="I14" s="176"/>
    </row>
    <row r="15" spans="1:9" ht="13.5" thickBot="1" x14ac:dyDescent="0.25">
      <c r="A15" s="231" t="s">
        <v>26</v>
      </c>
      <c r="B15" s="181"/>
      <c r="C15" s="526"/>
      <c r="D15" s="181"/>
      <c r="E15" s="181"/>
      <c r="F15" s="181"/>
      <c r="G15" s="181"/>
      <c r="H15" s="181"/>
      <c r="I15" s="182"/>
    </row>
    <row r="16" spans="1:9" ht="15" x14ac:dyDescent="0.2">
      <c r="A16" s="163" t="s">
        <v>65</v>
      </c>
      <c r="B16" s="519"/>
      <c r="C16" s="193"/>
      <c r="D16" s="522"/>
      <c r="E16" s="194"/>
      <c r="F16" s="167"/>
      <c r="G16" s="195"/>
      <c r="H16" s="196"/>
      <c r="I16" s="169"/>
    </row>
    <row r="17" spans="1:9" ht="15" x14ac:dyDescent="0.2">
      <c r="A17" s="116" t="s">
        <v>66</v>
      </c>
      <c r="B17" s="21"/>
      <c r="C17" s="527"/>
      <c r="D17" s="21"/>
      <c r="E17" s="19"/>
      <c r="F17" s="114"/>
      <c r="G17" s="117"/>
      <c r="H17" s="20"/>
      <c r="I17" s="115"/>
    </row>
    <row r="18" spans="1:9" ht="13.5" customHeight="1" thickBot="1" x14ac:dyDescent="0.25">
      <c r="A18" s="156"/>
      <c r="B18" s="157"/>
      <c r="C18" s="158"/>
      <c r="D18" s="161"/>
      <c r="E18" s="159"/>
      <c r="F18" s="160"/>
      <c r="G18" s="161"/>
      <c r="H18" s="159"/>
      <c r="I18" s="162"/>
    </row>
    <row r="19" spans="1:9" ht="13.5" thickBot="1" x14ac:dyDescent="0.25">
      <c r="A19" s="229" t="s">
        <v>27</v>
      </c>
      <c r="B19" s="170"/>
      <c r="C19" s="170"/>
      <c r="D19" s="170"/>
      <c r="E19" s="170"/>
      <c r="F19" s="170"/>
      <c r="G19" s="170"/>
      <c r="H19" s="170"/>
      <c r="I19" s="171"/>
    </row>
    <row r="20" spans="1:9" ht="15" x14ac:dyDescent="0.2">
      <c r="A20" s="163" t="s">
        <v>67</v>
      </c>
      <c r="B20" s="517"/>
      <c r="C20" s="165"/>
      <c r="D20" s="168"/>
      <c r="E20" s="166"/>
      <c r="F20" s="167"/>
      <c r="G20" s="168"/>
      <c r="H20" s="166"/>
      <c r="I20" s="169"/>
    </row>
    <row r="21" spans="1:9" ht="15.75" thickBot="1" x14ac:dyDescent="0.25">
      <c r="A21" s="172" t="s">
        <v>89</v>
      </c>
      <c r="B21" s="518"/>
      <c r="C21" s="188"/>
      <c r="D21" s="173"/>
      <c r="E21" s="174"/>
      <c r="F21" s="175"/>
      <c r="G21" s="173"/>
      <c r="H21" s="174"/>
      <c r="I21" s="176"/>
    </row>
    <row r="22" spans="1:9" ht="13.5" thickBot="1" x14ac:dyDescent="0.25">
      <c r="A22" s="231" t="s">
        <v>24</v>
      </c>
      <c r="B22" s="181"/>
      <c r="C22" s="181"/>
      <c r="D22" s="181"/>
      <c r="E22" s="181"/>
      <c r="F22" s="181"/>
      <c r="G22" s="181"/>
      <c r="H22" s="181"/>
      <c r="I22" s="182"/>
    </row>
    <row r="23" spans="1:9" x14ac:dyDescent="0.2">
      <c r="A23" s="177" t="s">
        <v>68</v>
      </c>
      <c r="B23" s="520"/>
      <c r="C23" s="528"/>
      <c r="D23" s="178"/>
      <c r="E23" s="179"/>
      <c r="F23" s="180"/>
      <c r="G23" s="178"/>
      <c r="H23" s="179"/>
      <c r="I23" s="180"/>
    </row>
    <row r="24" spans="1:9" ht="15.75" thickBot="1" x14ac:dyDescent="0.25">
      <c r="A24" s="172" t="s">
        <v>69</v>
      </c>
      <c r="B24" s="518"/>
      <c r="C24" s="188"/>
      <c r="D24" s="190"/>
      <c r="E24" s="174"/>
      <c r="F24" s="189"/>
      <c r="G24" s="190"/>
      <c r="H24" s="174"/>
      <c r="I24" s="191"/>
    </row>
    <row r="25" spans="1:9" ht="13.5" thickBot="1" x14ac:dyDescent="0.25">
      <c r="A25" s="231" t="s">
        <v>156</v>
      </c>
      <c r="B25" s="181"/>
      <c r="C25" s="181"/>
      <c r="D25" s="181"/>
      <c r="E25" s="181"/>
      <c r="F25" s="181"/>
      <c r="G25" s="181"/>
      <c r="H25" s="181"/>
      <c r="I25" s="182"/>
    </row>
    <row r="26" spans="1:9" ht="15" x14ac:dyDescent="0.2">
      <c r="A26" s="215" t="s">
        <v>100</v>
      </c>
      <c r="B26" s="198"/>
      <c r="C26" s="202"/>
      <c r="D26" s="523"/>
      <c r="E26" s="203"/>
      <c r="F26" s="211"/>
      <c r="G26" s="168"/>
      <c r="H26" s="166"/>
      <c r="I26" s="169"/>
    </row>
    <row r="27" spans="1:9" ht="13.5" thickBot="1" x14ac:dyDescent="0.25">
      <c r="A27" s="216" t="s">
        <v>101</v>
      </c>
      <c r="B27" s="199"/>
      <c r="C27" s="205"/>
      <c r="D27" s="524"/>
      <c r="E27" s="206"/>
      <c r="F27" s="207"/>
      <c r="G27" s="197"/>
      <c r="H27" s="22"/>
      <c r="I27" s="22"/>
    </row>
    <row r="28" spans="1:9" ht="15.75" thickBot="1" x14ac:dyDescent="0.25">
      <c r="A28" s="156"/>
      <c r="B28" s="212"/>
      <c r="C28" s="208"/>
      <c r="D28" s="525"/>
      <c r="E28" s="209"/>
      <c r="F28" s="210"/>
      <c r="G28" s="161"/>
      <c r="H28" s="159"/>
      <c r="I28" s="162"/>
    </row>
    <row r="29" spans="1:9" ht="13.5" thickBot="1" x14ac:dyDescent="0.25">
      <c r="A29" s="229" t="s">
        <v>59</v>
      </c>
      <c r="B29" s="170"/>
      <c r="C29" s="170"/>
      <c r="D29" s="170"/>
      <c r="E29" s="170"/>
      <c r="F29" s="170"/>
      <c r="G29" s="170"/>
      <c r="H29" s="170"/>
      <c r="I29" s="171"/>
    </row>
    <row r="30" spans="1:9" ht="15" x14ac:dyDescent="0.2">
      <c r="A30" s="163" t="s">
        <v>70</v>
      </c>
      <c r="B30" s="517"/>
      <c r="C30" s="165"/>
      <c r="D30" s="168"/>
      <c r="E30" s="166"/>
      <c r="F30" s="167"/>
      <c r="G30" s="168"/>
      <c r="H30" s="166"/>
      <c r="I30" s="169"/>
    </row>
    <row r="31" spans="1:9" ht="15.75" thickBot="1" x14ac:dyDescent="0.25">
      <c r="A31" s="172" t="s">
        <v>90</v>
      </c>
      <c r="B31" s="518"/>
      <c r="C31" s="188"/>
      <c r="D31" s="173"/>
      <c r="E31" s="174"/>
      <c r="F31" s="175"/>
      <c r="G31" s="173"/>
      <c r="H31" s="174"/>
      <c r="I31" s="176"/>
    </row>
    <row r="32" spans="1:9" ht="13.5" thickBot="1" x14ac:dyDescent="0.25">
      <c r="A32" s="231" t="s">
        <v>60</v>
      </c>
      <c r="B32" s="181"/>
      <c r="C32" s="181"/>
      <c r="D32" s="181"/>
      <c r="E32" s="181"/>
      <c r="F32" s="181"/>
      <c r="G32" s="181"/>
      <c r="H32" s="181"/>
      <c r="I32" s="182"/>
    </row>
    <row r="33" spans="1:9" x14ac:dyDescent="0.2">
      <c r="A33" s="177" t="s">
        <v>71</v>
      </c>
      <c r="B33" s="520"/>
      <c r="C33" s="528"/>
      <c r="D33" s="178"/>
      <c r="E33" s="179"/>
      <c r="F33" s="180"/>
      <c r="G33" s="178"/>
      <c r="H33" s="179"/>
      <c r="I33" s="180"/>
    </row>
    <row r="34" spans="1:9" ht="15.75" thickBot="1" x14ac:dyDescent="0.25">
      <c r="A34" s="214" t="s">
        <v>102</v>
      </c>
      <c r="B34" s="518"/>
      <c r="C34" s="188"/>
      <c r="D34" s="190"/>
      <c r="E34" s="174"/>
      <c r="F34" s="189"/>
      <c r="G34" s="190"/>
      <c r="H34" s="174"/>
      <c r="I34" s="191"/>
    </row>
    <row r="35" spans="1:9" ht="13.5" thickBot="1" x14ac:dyDescent="0.25">
      <c r="A35" s="231" t="s">
        <v>155</v>
      </c>
      <c r="B35" s="181"/>
      <c r="C35" s="181"/>
      <c r="D35" s="181"/>
      <c r="E35" s="181"/>
      <c r="F35" s="181"/>
      <c r="G35" s="181"/>
      <c r="H35" s="181"/>
      <c r="I35" s="182"/>
    </row>
    <row r="36" spans="1:9" ht="15" x14ac:dyDescent="0.2">
      <c r="A36" s="215" t="s">
        <v>103</v>
      </c>
      <c r="B36" s="198"/>
      <c r="C36" s="202"/>
      <c r="D36" s="523"/>
      <c r="E36" s="203"/>
      <c r="F36" s="211"/>
      <c r="G36" s="168"/>
      <c r="H36" s="166"/>
      <c r="I36" s="169"/>
    </row>
    <row r="37" spans="1:9" ht="13.5" thickBot="1" x14ac:dyDescent="0.25">
      <c r="A37" s="216" t="s">
        <v>104</v>
      </c>
      <c r="B37" s="199"/>
      <c r="C37" s="205"/>
      <c r="D37" s="524"/>
      <c r="E37" s="206"/>
      <c r="F37" s="207"/>
      <c r="G37" s="197"/>
      <c r="H37" s="22"/>
      <c r="I37" s="22"/>
    </row>
    <row r="38" spans="1:9" ht="15.75" thickBot="1" x14ac:dyDescent="0.25">
      <c r="A38" s="156"/>
      <c r="B38" s="212"/>
      <c r="C38" s="208"/>
      <c r="D38" s="525"/>
      <c r="E38" s="209"/>
      <c r="F38" s="210"/>
      <c r="G38" s="161"/>
      <c r="H38" s="159"/>
      <c r="I38" s="162"/>
    </row>
    <row r="39" spans="1:9" ht="13.5" thickBot="1" x14ac:dyDescent="0.25">
      <c r="A39" s="229" t="s">
        <v>62</v>
      </c>
      <c r="B39" s="170"/>
      <c r="C39" s="170"/>
      <c r="D39" s="170"/>
      <c r="E39" s="170"/>
      <c r="F39" s="170"/>
      <c r="G39" s="170"/>
      <c r="H39" s="170"/>
      <c r="I39" s="171"/>
    </row>
    <row r="40" spans="1:9" ht="15" x14ac:dyDescent="0.2">
      <c r="A40" s="163" t="s">
        <v>105</v>
      </c>
      <c r="B40" s="164"/>
      <c r="C40" s="165"/>
      <c r="D40" s="168"/>
      <c r="E40" s="166"/>
      <c r="F40" s="167"/>
      <c r="G40" s="168"/>
      <c r="H40" s="166"/>
      <c r="I40" s="169"/>
    </row>
    <row r="41" spans="1:9" ht="15.75" thickBot="1" x14ac:dyDescent="0.25">
      <c r="A41" s="172" t="s">
        <v>91</v>
      </c>
      <c r="B41" s="173"/>
      <c r="C41" s="188"/>
      <c r="D41" s="173"/>
      <c r="E41" s="174"/>
      <c r="F41" s="175"/>
      <c r="G41" s="173"/>
      <c r="H41" s="174"/>
      <c r="I41" s="176"/>
    </row>
    <row r="42" spans="1:9" ht="13.5" thickBot="1" x14ac:dyDescent="0.25">
      <c r="A42" s="231" t="s">
        <v>63</v>
      </c>
      <c r="B42" s="181"/>
      <c r="C42" s="181"/>
      <c r="D42" s="181"/>
      <c r="E42" s="181"/>
      <c r="F42" s="181"/>
      <c r="G42" s="181"/>
      <c r="H42" s="181"/>
      <c r="I42" s="182"/>
    </row>
    <row r="43" spans="1:9" x14ac:dyDescent="0.2">
      <c r="A43" s="177" t="s">
        <v>72</v>
      </c>
      <c r="B43" s="178"/>
      <c r="C43" s="528"/>
      <c r="D43" s="178"/>
      <c r="E43" s="179"/>
      <c r="F43" s="180"/>
      <c r="G43" s="178"/>
      <c r="H43" s="179"/>
      <c r="I43" s="180"/>
    </row>
    <row r="44" spans="1:9" ht="15.75" thickBot="1" x14ac:dyDescent="0.25">
      <c r="A44" s="172" t="s">
        <v>73</v>
      </c>
      <c r="B44" s="173"/>
      <c r="C44" s="188"/>
      <c r="D44" s="190"/>
      <c r="E44" s="174"/>
      <c r="F44" s="189"/>
      <c r="G44" s="190"/>
      <c r="H44" s="174"/>
      <c r="I44" s="191"/>
    </row>
    <row r="45" spans="1:9" ht="13.5" thickBot="1" x14ac:dyDescent="0.25">
      <c r="A45" s="231" t="s">
        <v>64</v>
      </c>
      <c r="B45" s="181"/>
      <c r="C45" s="181"/>
      <c r="D45" s="181"/>
      <c r="E45" s="181"/>
      <c r="F45" s="181"/>
      <c r="G45" s="181"/>
      <c r="H45" s="181"/>
      <c r="I45" s="182"/>
    </row>
    <row r="46" spans="1:9" ht="15" x14ac:dyDescent="0.2">
      <c r="A46" s="215" t="s">
        <v>106</v>
      </c>
      <c r="B46" s="198"/>
      <c r="C46" s="165"/>
      <c r="D46" s="168"/>
      <c r="E46" s="166"/>
      <c r="F46" s="200"/>
      <c r="G46" s="202"/>
      <c r="H46" s="203"/>
      <c r="I46" s="204"/>
    </row>
    <row r="47" spans="1:9" ht="13.5" thickBot="1" x14ac:dyDescent="0.25">
      <c r="A47" s="216" t="s">
        <v>107</v>
      </c>
      <c r="B47" s="199"/>
      <c r="C47" s="529"/>
      <c r="D47" s="197"/>
      <c r="E47" s="22"/>
      <c r="F47" s="201"/>
      <c r="G47" s="205"/>
      <c r="H47" s="206"/>
      <c r="I47" s="207"/>
    </row>
  </sheetData>
  <mergeCells count="5">
    <mergeCell ref="A1:I1"/>
    <mergeCell ref="A5:B5"/>
    <mergeCell ref="G5:I5"/>
    <mergeCell ref="F2:G2"/>
    <mergeCell ref="C5:F5"/>
  </mergeCells>
  <pageMargins left="0.2" right="0.2" top="0.25" bottom="0.25" header="0.05" footer="0.05"/>
  <pageSetup orientation="landscape"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Y47"/>
  <sheetViews>
    <sheetView view="pageBreakPreview" zoomScale="115" zoomScaleNormal="100" zoomScaleSheetLayoutView="115" workbookViewId="0">
      <pane xSplit="1" ySplit="8" topLeftCell="B9" activePane="bottomRight" state="frozen"/>
      <selection pane="topRight" activeCell="B1" sqref="B1"/>
      <selection pane="bottomLeft" activeCell="A9" sqref="A9"/>
      <selection pane="bottomRight" activeCell="A36" sqref="A36"/>
    </sheetView>
  </sheetViews>
  <sheetFormatPr defaultColWidth="9.140625" defaultRowHeight="12.75" x14ac:dyDescent="0.2"/>
  <cols>
    <col min="1" max="1" width="32.28515625" customWidth="1"/>
    <col min="2" max="2" width="26.85546875" customWidth="1"/>
    <col min="3" max="3" width="25.42578125" customWidth="1"/>
    <col min="4" max="4" width="24.85546875" customWidth="1"/>
    <col min="5" max="5" width="17" customWidth="1"/>
    <col min="6" max="6" width="20.5703125" customWidth="1"/>
    <col min="7" max="7" width="25.7109375" customWidth="1"/>
    <col min="8" max="8" width="27.5703125" customWidth="1"/>
  </cols>
  <sheetData>
    <row r="1" spans="1:8" ht="16.5" thickBot="1" x14ac:dyDescent="0.25">
      <c r="A1" s="628" t="s">
        <v>146</v>
      </c>
      <c r="B1" s="629"/>
      <c r="C1" s="629"/>
      <c r="D1" s="629"/>
      <c r="E1" s="629"/>
      <c r="F1" s="629"/>
      <c r="G1" s="629"/>
      <c r="H1" s="630"/>
    </row>
    <row r="2" spans="1:8" x14ac:dyDescent="0.2">
      <c r="A2" s="534" t="s">
        <v>108</v>
      </c>
      <c r="B2" s="631"/>
      <c r="C2" s="632"/>
      <c r="D2" s="535" t="s">
        <v>109</v>
      </c>
      <c r="E2" s="633"/>
      <c r="F2" s="634"/>
      <c r="G2" s="536" t="s">
        <v>110</v>
      </c>
      <c r="H2" s="537"/>
    </row>
    <row r="3" spans="1:8" x14ac:dyDescent="0.2">
      <c r="A3" s="538" t="s">
        <v>57</v>
      </c>
      <c r="B3" s="635"/>
      <c r="C3" s="636"/>
      <c r="D3" s="539" t="s">
        <v>55</v>
      </c>
      <c r="E3" s="624"/>
      <c r="F3" s="625"/>
      <c r="G3" s="540" t="s">
        <v>111</v>
      </c>
      <c r="H3" s="541"/>
    </row>
    <row r="4" spans="1:8" ht="13.5" thickBot="1" x14ac:dyDescent="0.25">
      <c r="A4" s="542" t="s">
        <v>112</v>
      </c>
      <c r="B4" s="637"/>
      <c r="C4" s="638"/>
      <c r="D4" s="543"/>
      <c r="E4" s="626"/>
      <c r="F4" s="627"/>
      <c r="G4" s="544" t="s">
        <v>113</v>
      </c>
      <c r="H4" s="545"/>
    </row>
    <row r="5" spans="1:8" ht="13.5" thickBot="1" x14ac:dyDescent="0.25">
      <c r="A5" s="621" t="s">
        <v>114</v>
      </c>
      <c r="B5" s="622"/>
      <c r="C5" s="623"/>
      <c r="D5" s="621" t="s">
        <v>115</v>
      </c>
      <c r="E5" s="622"/>
      <c r="F5" s="623"/>
      <c r="G5" s="621" t="s">
        <v>116</v>
      </c>
      <c r="H5" s="623"/>
    </row>
    <row r="6" spans="1:8" ht="13.5" thickBot="1" x14ac:dyDescent="0.25">
      <c r="A6" s="546" t="s">
        <v>25</v>
      </c>
      <c r="B6" s="547" t="s">
        <v>117</v>
      </c>
      <c r="C6" s="548" t="s">
        <v>118</v>
      </c>
      <c r="D6" s="546" t="s">
        <v>119</v>
      </c>
      <c r="E6" s="549" t="s">
        <v>120</v>
      </c>
      <c r="F6" s="550" t="s">
        <v>121</v>
      </c>
      <c r="G6" s="551" t="s">
        <v>122</v>
      </c>
      <c r="H6" s="550" t="s">
        <v>123</v>
      </c>
    </row>
    <row r="7" spans="1:8" ht="13.5" thickBot="1" x14ac:dyDescent="0.25">
      <c r="A7" s="552" t="str">
        <f>'b. M&amp;E Matrix (Blank)'!A7</f>
        <v xml:space="preserve">GOAL: </v>
      </c>
      <c r="B7" s="553"/>
      <c r="C7" s="553"/>
      <c r="D7" s="553"/>
      <c r="E7" s="553"/>
      <c r="F7" s="553"/>
      <c r="G7" s="553"/>
      <c r="H7" s="554"/>
    </row>
    <row r="8" spans="1:8" ht="15.75" thickBot="1" x14ac:dyDescent="0.25">
      <c r="A8" s="555"/>
      <c r="B8" s="157"/>
      <c r="C8" s="157"/>
      <c r="D8" s="158"/>
      <c r="E8" s="159"/>
      <c r="F8" s="161"/>
      <c r="G8" s="159"/>
      <c r="H8" s="162"/>
    </row>
    <row r="9" spans="1:8" ht="13.5" thickBot="1" x14ac:dyDescent="0.25">
      <c r="A9" s="556" t="str">
        <f>'b. M&amp;E Matrix (Blank)'!A9</f>
        <v xml:space="preserve">OUTCOME 1: </v>
      </c>
      <c r="B9" s="557"/>
      <c r="C9" s="557"/>
      <c r="D9" s="557"/>
      <c r="E9" s="557"/>
      <c r="F9" s="557"/>
      <c r="G9" s="557"/>
      <c r="H9" s="558"/>
    </row>
    <row r="10" spans="1:8" ht="15" x14ac:dyDescent="0.2">
      <c r="A10" s="559" t="str">
        <f>'b. M&amp;E Matrix (Blank)'!A10</f>
        <v xml:space="preserve">Indicator 1.a: </v>
      </c>
      <c r="B10" s="523"/>
      <c r="C10" s="164"/>
      <c r="D10" s="202"/>
      <c r="E10" s="560"/>
      <c r="F10" s="211"/>
      <c r="G10" s="168"/>
      <c r="H10" s="561"/>
    </row>
    <row r="11" spans="1:8" ht="15.75" thickBot="1" x14ac:dyDescent="0.25">
      <c r="A11" s="562" t="str">
        <f>'b. M&amp;E Matrix (Blank)'!A11</f>
        <v xml:space="preserve">Indicator 1.b: </v>
      </c>
      <c r="B11" s="173"/>
      <c r="C11" s="563"/>
      <c r="D11" s="564"/>
      <c r="E11" s="565"/>
      <c r="F11" s="563"/>
      <c r="G11" s="190"/>
      <c r="H11" s="566"/>
    </row>
    <row r="12" spans="1:8" ht="13.5" thickBot="1" x14ac:dyDescent="0.25">
      <c r="A12" s="567" t="str">
        <f>'b. M&amp;E Matrix (Blank)'!A12</f>
        <v xml:space="preserve">OUTPUT 1.1: </v>
      </c>
      <c r="B12" s="181"/>
      <c r="C12" s="181"/>
      <c r="D12" s="181"/>
      <c r="E12" s="181"/>
      <c r="F12" s="181"/>
      <c r="G12" s="181"/>
      <c r="H12" s="182"/>
    </row>
    <row r="13" spans="1:8" ht="15" x14ac:dyDescent="0.2">
      <c r="A13" s="559" t="s">
        <v>124</v>
      </c>
      <c r="B13" s="523"/>
      <c r="C13" s="164"/>
      <c r="D13" s="202"/>
      <c r="E13" s="560"/>
      <c r="F13" s="211"/>
      <c r="G13" s="168"/>
      <c r="H13" s="561"/>
    </row>
    <row r="14" spans="1:8" ht="15.75" thickBot="1" x14ac:dyDescent="0.25">
      <c r="A14" s="562" t="s">
        <v>125</v>
      </c>
      <c r="B14" s="568"/>
      <c r="C14" s="173"/>
      <c r="D14" s="569"/>
      <c r="E14" s="565"/>
      <c r="F14" s="563"/>
      <c r="G14" s="190"/>
      <c r="H14" s="176"/>
    </row>
    <row r="15" spans="1:8" ht="13.5" thickBot="1" x14ac:dyDescent="0.25">
      <c r="A15" s="567" t="s">
        <v>26</v>
      </c>
      <c r="B15" s="181"/>
      <c r="C15" s="181"/>
      <c r="D15" s="181"/>
      <c r="E15" s="181"/>
      <c r="F15" s="181"/>
      <c r="G15" s="181"/>
      <c r="H15" s="182"/>
    </row>
    <row r="16" spans="1:8" ht="15" x14ac:dyDescent="0.2">
      <c r="A16" s="559" t="s">
        <v>126</v>
      </c>
      <c r="B16" s="570"/>
      <c r="C16" s="192"/>
      <c r="D16" s="571"/>
      <c r="E16" s="572"/>
      <c r="F16" s="573"/>
      <c r="G16" s="574"/>
      <c r="H16" s="204"/>
    </row>
    <row r="17" spans="1:25" ht="15.75" thickBot="1" x14ac:dyDescent="0.25">
      <c r="A17" s="575" t="s">
        <v>127</v>
      </c>
      <c r="B17" s="576"/>
      <c r="C17" s="577"/>
      <c r="D17" s="578"/>
      <c r="E17" s="579"/>
      <c r="F17" s="580"/>
      <c r="G17" s="581"/>
      <c r="H17" s="566"/>
    </row>
    <row r="18" spans="1:25" ht="15.75" thickBot="1" x14ac:dyDescent="0.25">
      <c r="A18" s="555"/>
      <c r="B18" s="157"/>
      <c r="C18" s="212"/>
      <c r="D18" s="208"/>
      <c r="E18" s="209"/>
      <c r="F18" s="525"/>
      <c r="G18" s="209"/>
      <c r="H18" s="582"/>
    </row>
    <row r="19" spans="1:25" ht="13.5" thickBot="1" x14ac:dyDescent="0.25">
      <c r="A19" s="583" t="s">
        <v>27</v>
      </c>
      <c r="B19" s="170"/>
      <c r="C19" s="170"/>
      <c r="D19" s="170"/>
      <c r="E19" s="170"/>
      <c r="F19" s="170"/>
      <c r="G19" s="170"/>
      <c r="H19" s="171"/>
    </row>
    <row r="20" spans="1:25" ht="15" x14ac:dyDescent="0.2">
      <c r="A20" s="584" t="s">
        <v>128</v>
      </c>
      <c r="B20" s="523"/>
      <c r="C20" s="164"/>
      <c r="D20" s="202"/>
      <c r="E20" s="203"/>
      <c r="F20" s="513"/>
      <c r="G20" s="168"/>
      <c r="H20" s="561"/>
    </row>
    <row r="21" spans="1:25" ht="15.75" thickBot="1" x14ac:dyDescent="0.25">
      <c r="A21" s="585" t="s">
        <v>129</v>
      </c>
      <c r="B21" s="568"/>
      <c r="C21" s="173"/>
      <c r="D21" s="569"/>
      <c r="E21" s="586"/>
      <c r="F21" s="514"/>
      <c r="G21" s="190"/>
      <c r="H21" s="176"/>
    </row>
    <row r="22" spans="1:25" ht="13.5" thickBot="1" x14ac:dyDescent="0.25">
      <c r="A22" s="587" t="s">
        <v>24</v>
      </c>
      <c r="B22" s="181"/>
      <c r="C22" s="181"/>
      <c r="D22" s="181"/>
      <c r="E22" s="181"/>
      <c r="F22" s="181"/>
      <c r="G22" s="181"/>
      <c r="H22" s="182"/>
      <c r="I22" s="588"/>
      <c r="J22" s="588"/>
      <c r="K22" s="588"/>
      <c r="L22" s="588"/>
      <c r="M22" s="588"/>
      <c r="N22" s="588"/>
      <c r="O22" s="588"/>
      <c r="P22" s="588"/>
      <c r="Q22" s="588"/>
      <c r="R22" s="588"/>
      <c r="S22" s="588"/>
      <c r="T22" s="588"/>
      <c r="U22" s="588"/>
      <c r="V22" s="588"/>
      <c r="W22" s="588"/>
      <c r="X22" s="588"/>
      <c r="Y22" s="588"/>
    </row>
    <row r="23" spans="1:25" x14ac:dyDescent="0.2">
      <c r="A23" s="589" t="s">
        <v>130</v>
      </c>
      <c r="B23" s="590"/>
      <c r="C23" s="178"/>
      <c r="D23" s="591"/>
      <c r="E23" s="592"/>
      <c r="F23" s="515"/>
      <c r="G23" s="593"/>
      <c r="H23" s="180"/>
    </row>
    <row r="24" spans="1:25" ht="15.75" thickBot="1" x14ac:dyDescent="0.25">
      <c r="A24" s="594" t="s">
        <v>131</v>
      </c>
      <c r="B24" s="568"/>
      <c r="C24" s="173"/>
      <c r="D24" s="564"/>
      <c r="E24" s="586"/>
      <c r="F24" s="514"/>
      <c r="G24" s="190"/>
      <c r="H24" s="176"/>
    </row>
    <row r="25" spans="1:25" ht="13.5" thickBot="1" x14ac:dyDescent="0.25">
      <c r="A25" s="587" t="s">
        <v>28</v>
      </c>
      <c r="B25" s="181"/>
      <c r="C25" s="181"/>
      <c r="D25" s="181"/>
      <c r="E25" s="181"/>
      <c r="F25" s="181"/>
      <c r="G25" s="181"/>
      <c r="H25" s="182"/>
    </row>
    <row r="26" spans="1:25" ht="15" x14ac:dyDescent="0.2">
      <c r="A26" s="584" t="s">
        <v>132</v>
      </c>
      <c r="B26" s="523"/>
      <c r="C26" s="517"/>
      <c r="D26" s="202"/>
      <c r="E26" s="203"/>
      <c r="F26" s="513"/>
      <c r="G26" s="168"/>
      <c r="H26" s="561"/>
    </row>
    <row r="27" spans="1:25" ht="13.5" thickBot="1" x14ac:dyDescent="0.25">
      <c r="A27" s="585" t="s">
        <v>133</v>
      </c>
      <c r="B27" s="524"/>
      <c r="C27" s="521"/>
      <c r="D27" s="205"/>
      <c r="E27" s="206"/>
      <c r="F27" s="516"/>
      <c r="G27" s="197"/>
      <c r="H27" s="197"/>
    </row>
    <row r="28" spans="1:25" ht="15.75" thickBot="1" x14ac:dyDescent="0.25">
      <c r="A28" s="595"/>
      <c r="B28" s="212"/>
      <c r="C28" s="212"/>
      <c r="D28" s="208"/>
      <c r="E28" s="596"/>
      <c r="F28" s="525"/>
      <c r="G28" s="159"/>
      <c r="H28" s="597"/>
    </row>
    <row r="29" spans="1:25" ht="13.5" thickBot="1" x14ac:dyDescent="0.25">
      <c r="A29" s="583" t="s">
        <v>59</v>
      </c>
      <c r="B29" s="170"/>
      <c r="C29" s="170"/>
      <c r="D29" s="170"/>
      <c r="E29" s="170"/>
      <c r="F29" s="170"/>
      <c r="G29" s="170"/>
      <c r="H29" s="171"/>
    </row>
    <row r="30" spans="1:25" ht="15" x14ac:dyDescent="0.2">
      <c r="A30" s="589" t="s">
        <v>134</v>
      </c>
      <c r="B30" s="523"/>
      <c r="C30" s="164"/>
      <c r="D30" s="202"/>
      <c r="E30" s="203"/>
      <c r="F30" s="513"/>
      <c r="G30" s="168"/>
      <c r="H30" s="561"/>
    </row>
    <row r="31" spans="1:25" ht="15.75" thickBot="1" x14ac:dyDescent="0.25">
      <c r="A31" s="594" t="s">
        <v>135</v>
      </c>
      <c r="B31" s="568"/>
      <c r="C31" s="173"/>
      <c r="D31" s="569"/>
      <c r="E31" s="586"/>
      <c r="F31" s="514"/>
      <c r="G31" s="190"/>
      <c r="H31" s="176"/>
    </row>
    <row r="32" spans="1:25" ht="13.5" thickBot="1" x14ac:dyDescent="0.25">
      <c r="A32" s="587" t="s">
        <v>60</v>
      </c>
      <c r="B32" s="181"/>
      <c r="C32" s="181"/>
      <c r="D32" s="181"/>
      <c r="E32" s="181"/>
      <c r="F32" s="181"/>
      <c r="G32" s="181"/>
      <c r="H32" s="182"/>
    </row>
    <row r="33" spans="1:8" x14ac:dyDescent="0.2">
      <c r="A33" s="584" t="s">
        <v>136</v>
      </c>
      <c r="B33" s="590"/>
      <c r="C33" s="178"/>
      <c r="D33" s="591"/>
      <c r="E33" s="592"/>
      <c r="F33" s="515"/>
      <c r="G33" s="593"/>
      <c r="H33" s="180"/>
    </row>
    <row r="34" spans="1:8" ht="15.75" thickBot="1" x14ac:dyDescent="0.25">
      <c r="A34" s="585" t="s">
        <v>137</v>
      </c>
      <c r="B34" s="568"/>
      <c r="C34" s="173"/>
      <c r="D34" s="564"/>
      <c r="E34" s="586"/>
      <c r="F34" s="514"/>
      <c r="G34" s="190"/>
      <c r="H34" s="176"/>
    </row>
    <row r="35" spans="1:8" ht="13.5" thickBot="1" x14ac:dyDescent="0.25">
      <c r="A35" s="587" t="s">
        <v>155</v>
      </c>
      <c r="B35" s="181"/>
      <c r="C35" s="181"/>
      <c r="D35" s="181"/>
      <c r="E35" s="181"/>
      <c r="F35" s="181"/>
      <c r="G35" s="181"/>
      <c r="H35" s="182"/>
    </row>
    <row r="36" spans="1:8" ht="15.75" thickBot="1" x14ac:dyDescent="0.25">
      <c r="A36" s="584" t="s">
        <v>61</v>
      </c>
      <c r="B36" s="523"/>
      <c r="C36" s="517"/>
      <c r="D36" s="598"/>
      <c r="E36" s="599"/>
      <c r="F36" s="600"/>
      <c r="G36" s="168"/>
      <c r="H36" s="561"/>
    </row>
    <row r="37" spans="1:8" ht="13.5" thickBot="1" x14ac:dyDescent="0.25">
      <c r="A37" s="585" t="s">
        <v>138</v>
      </c>
      <c r="B37" s="524"/>
      <c r="C37" s="521"/>
      <c r="D37" s="601"/>
      <c r="E37" s="602"/>
      <c r="F37" s="603"/>
      <c r="G37" s="22"/>
      <c r="H37" s="197"/>
    </row>
    <row r="38" spans="1:8" ht="15.75" thickBot="1" x14ac:dyDescent="0.25">
      <c r="A38" s="595"/>
      <c r="B38" s="212"/>
      <c r="C38" s="212"/>
      <c r="D38" s="208"/>
      <c r="E38" s="209"/>
      <c r="F38" s="161"/>
      <c r="G38" s="159"/>
      <c r="H38" s="162"/>
    </row>
    <row r="39" spans="1:8" ht="13.5" thickBot="1" x14ac:dyDescent="0.25">
      <c r="A39" s="583" t="s">
        <v>62</v>
      </c>
      <c r="B39" s="170"/>
      <c r="C39" s="170"/>
      <c r="D39" s="170"/>
      <c r="E39" s="170"/>
      <c r="F39" s="170"/>
      <c r="G39" s="170"/>
      <c r="H39" s="171"/>
    </row>
    <row r="40" spans="1:8" ht="15" x14ac:dyDescent="0.2">
      <c r="A40" s="589" t="s">
        <v>139</v>
      </c>
      <c r="B40" s="523"/>
      <c r="C40" s="164"/>
      <c r="D40" s="202"/>
      <c r="E40" s="203"/>
      <c r="F40" s="513"/>
      <c r="G40" s="168"/>
      <c r="H40" s="561"/>
    </row>
    <row r="41" spans="1:8" ht="15.75" thickBot="1" x14ac:dyDescent="0.25">
      <c r="A41" s="594" t="s">
        <v>140</v>
      </c>
      <c r="B41" s="568"/>
      <c r="C41" s="173"/>
      <c r="D41" s="569"/>
      <c r="E41" s="586"/>
      <c r="F41" s="514"/>
      <c r="G41" s="190"/>
      <c r="H41" s="176"/>
    </row>
    <row r="42" spans="1:8" ht="13.5" thickBot="1" x14ac:dyDescent="0.25">
      <c r="A42" s="587" t="s">
        <v>141</v>
      </c>
      <c r="B42" s="181"/>
      <c r="C42" s="181"/>
      <c r="D42" s="181"/>
      <c r="E42" s="181"/>
      <c r="F42" s="181"/>
      <c r="G42" s="181"/>
      <c r="H42" s="182"/>
    </row>
    <row r="43" spans="1:8" x14ac:dyDescent="0.2">
      <c r="A43" s="584" t="s">
        <v>142</v>
      </c>
      <c r="B43" s="590"/>
      <c r="C43" s="178"/>
      <c r="D43" s="591"/>
      <c r="E43" s="592"/>
      <c r="F43" s="515"/>
      <c r="G43" s="593"/>
      <c r="H43" s="180"/>
    </row>
    <row r="44" spans="1:8" ht="15.75" thickBot="1" x14ac:dyDescent="0.25">
      <c r="A44" s="585" t="s">
        <v>143</v>
      </c>
      <c r="B44" s="568"/>
      <c r="C44" s="173"/>
      <c r="D44" s="564"/>
      <c r="E44" s="586"/>
      <c r="F44" s="514"/>
      <c r="G44" s="190"/>
      <c r="H44" s="176"/>
    </row>
    <row r="45" spans="1:8" ht="13.5" thickBot="1" x14ac:dyDescent="0.25">
      <c r="A45" s="587" t="s">
        <v>64</v>
      </c>
      <c r="B45" s="181"/>
      <c r="C45" s="181"/>
      <c r="D45" s="181"/>
      <c r="E45" s="181"/>
      <c r="F45" s="181"/>
      <c r="G45" s="181"/>
      <c r="H45" s="182"/>
    </row>
    <row r="46" spans="1:8" ht="15" x14ac:dyDescent="0.2">
      <c r="A46" s="584" t="s">
        <v>144</v>
      </c>
      <c r="B46" s="523"/>
      <c r="C46" s="164"/>
      <c r="D46" s="202"/>
      <c r="E46" s="203"/>
      <c r="F46" s="513"/>
      <c r="G46" s="523"/>
      <c r="H46" s="604"/>
    </row>
    <row r="47" spans="1:8" ht="13.5" thickBot="1" x14ac:dyDescent="0.25">
      <c r="A47" s="585" t="s">
        <v>145</v>
      </c>
      <c r="B47" s="605"/>
      <c r="C47" s="606"/>
      <c r="D47" s="205"/>
      <c r="E47" s="206"/>
      <c r="F47" s="516"/>
      <c r="G47" s="524"/>
      <c r="H47" s="516"/>
    </row>
  </sheetData>
  <mergeCells count="10">
    <mergeCell ref="A1:H1"/>
    <mergeCell ref="B2:C2"/>
    <mergeCell ref="E2:F2"/>
    <mergeCell ref="B3:C3"/>
    <mergeCell ref="B4:C4"/>
    <mergeCell ref="A5:C5"/>
    <mergeCell ref="D5:F5"/>
    <mergeCell ref="G5:H5"/>
    <mergeCell ref="E3:F3"/>
    <mergeCell ref="E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102"/>
  <sheetViews>
    <sheetView view="pageBreakPreview" zoomScaleNormal="70" zoomScaleSheetLayoutView="100" zoomScalePageLayoutView="85" workbookViewId="0">
      <selection activeCell="E11" sqref="E11"/>
    </sheetView>
  </sheetViews>
  <sheetFormatPr defaultRowHeight="14.25" x14ac:dyDescent="0.2"/>
  <cols>
    <col min="1" max="1" width="10.140625" style="3" customWidth="1"/>
    <col min="2" max="2" width="11" style="3" customWidth="1"/>
    <col min="3" max="3" width="14.85546875" style="3" customWidth="1"/>
    <col min="4" max="4" width="8.85546875" style="3" customWidth="1"/>
    <col min="5" max="5" width="7.7109375" style="3" customWidth="1"/>
    <col min="6" max="6" width="7.28515625"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1.7109375" style="2" customWidth="1"/>
    <col min="27" max="16384" width="9.140625" style="3"/>
  </cols>
  <sheetData>
    <row r="1" spans="1:26" ht="19.5" thickBot="1" x14ac:dyDescent="0.3">
      <c r="A1" s="663" t="s">
        <v>0</v>
      </c>
      <c r="B1" s="664"/>
      <c r="C1" s="664"/>
      <c r="D1" s="664"/>
      <c r="E1" s="664"/>
      <c r="F1" s="664"/>
      <c r="G1" s="664"/>
      <c r="H1" s="664"/>
      <c r="I1" s="664"/>
      <c r="J1" s="664"/>
      <c r="K1" s="664"/>
      <c r="L1" s="664"/>
      <c r="M1" s="664"/>
      <c r="N1" s="664"/>
      <c r="O1" s="664"/>
      <c r="P1" s="664"/>
      <c r="Q1" s="664"/>
      <c r="R1" s="664"/>
      <c r="S1" s="45"/>
      <c r="T1" s="679" t="s">
        <v>52</v>
      </c>
      <c r="U1" s="680"/>
      <c r="V1" s="680"/>
      <c r="W1" s="680"/>
      <c r="X1" s="55"/>
      <c r="Y1" s="46"/>
      <c r="Z1" s="56"/>
    </row>
    <row r="2" spans="1:26" ht="15" customHeight="1" thickBot="1" x14ac:dyDescent="0.3">
      <c r="A2" s="681" t="s">
        <v>1</v>
      </c>
      <c r="B2" s="682"/>
      <c r="C2" s="683"/>
      <c r="D2" s="683"/>
      <c r="E2" s="683"/>
      <c r="F2" s="683"/>
      <c r="G2" s="683"/>
      <c r="H2" s="683"/>
      <c r="I2" s="683"/>
      <c r="J2" s="683"/>
      <c r="K2" s="683"/>
      <c r="L2" s="683"/>
      <c r="M2" s="683"/>
      <c r="N2" s="683"/>
      <c r="O2" s="683"/>
      <c r="P2" s="683"/>
      <c r="Q2" s="683"/>
      <c r="R2" s="684"/>
      <c r="S2" s="8"/>
      <c r="T2" s="101"/>
      <c r="U2" s="102" t="s">
        <v>48</v>
      </c>
      <c r="V2" s="104" t="s">
        <v>49</v>
      </c>
      <c r="W2" s="108" t="s">
        <v>53</v>
      </c>
      <c r="X2" s="52"/>
      <c r="Y2" s="47"/>
      <c r="Z2" s="57"/>
    </row>
    <row r="3" spans="1:26" ht="15" x14ac:dyDescent="0.25">
      <c r="A3" s="665" t="s">
        <v>56</v>
      </c>
      <c r="B3" s="666"/>
      <c r="C3" s="685"/>
      <c r="D3" s="685"/>
      <c r="E3" s="277"/>
      <c r="F3" s="686" t="s">
        <v>55</v>
      </c>
      <c r="G3" s="687"/>
      <c r="H3" s="685"/>
      <c r="I3" s="685"/>
      <c r="J3" s="685"/>
      <c r="K3" s="685"/>
      <c r="L3" s="685"/>
      <c r="M3" s="688" t="s">
        <v>3</v>
      </c>
      <c r="N3" s="689"/>
      <c r="O3" s="690"/>
      <c r="P3" s="690"/>
      <c r="Q3" s="690"/>
      <c r="R3" s="690"/>
      <c r="S3" s="8"/>
      <c r="T3" s="101" t="s">
        <v>50</v>
      </c>
      <c r="U3" s="101"/>
      <c r="V3" s="105"/>
      <c r="W3" s="109">
        <f>U3+V3</f>
        <v>0</v>
      </c>
      <c r="X3" s="52"/>
      <c r="Y3" s="47"/>
      <c r="Z3" s="57"/>
    </row>
    <row r="4" spans="1:26" ht="15.75" thickBot="1" x14ac:dyDescent="0.3">
      <c r="A4" s="665" t="s">
        <v>57</v>
      </c>
      <c r="B4" s="666"/>
      <c r="C4" s="667"/>
      <c r="D4" s="667"/>
      <c r="E4" s="275"/>
      <c r="F4" s="668" t="s">
        <v>2</v>
      </c>
      <c r="G4" s="669"/>
      <c r="H4" s="667"/>
      <c r="I4" s="667"/>
      <c r="J4" s="667"/>
      <c r="K4" s="667"/>
      <c r="L4" s="667"/>
      <c r="M4" s="670" t="s">
        <v>5</v>
      </c>
      <c r="N4" s="671"/>
      <c r="O4" s="662"/>
      <c r="P4" s="662"/>
      <c r="Q4" s="662"/>
      <c r="R4" s="662"/>
      <c r="S4" s="8"/>
      <c r="T4" s="103" t="s">
        <v>51</v>
      </c>
      <c r="U4" s="103"/>
      <c r="V4" s="106"/>
      <c r="W4" s="111">
        <f t="shared" ref="W4:W5" si="0">U4+V4</f>
        <v>0</v>
      </c>
      <c r="X4" s="52"/>
      <c r="Y4" s="47"/>
      <c r="Z4" s="57"/>
    </row>
    <row r="5" spans="1:26" ht="15" customHeight="1" thickBot="1" x14ac:dyDescent="0.3">
      <c r="A5" s="672" t="s">
        <v>4</v>
      </c>
      <c r="B5" s="673"/>
      <c r="C5" s="674"/>
      <c r="D5" s="674"/>
      <c r="E5" s="276"/>
      <c r="F5" s="675"/>
      <c r="G5" s="676"/>
      <c r="H5" s="674"/>
      <c r="I5" s="674"/>
      <c r="J5" s="674"/>
      <c r="K5" s="674"/>
      <c r="L5" s="674"/>
      <c r="M5" s="677" t="s">
        <v>6</v>
      </c>
      <c r="N5" s="678"/>
      <c r="O5" s="661"/>
      <c r="P5" s="661"/>
      <c r="Q5" s="661"/>
      <c r="R5" s="661"/>
      <c r="S5" s="8"/>
      <c r="T5" s="110" t="s">
        <v>53</v>
      </c>
      <c r="U5" s="112">
        <f>U3+U4</f>
        <v>0</v>
      </c>
      <c r="V5" s="107">
        <f>V3+V4</f>
        <v>0</v>
      </c>
      <c r="W5" s="113">
        <f t="shared" si="0"/>
        <v>0</v>
      </c>
      <c r="X5" s="52"/>
      <c r="Y5" s="47"/>
      <c r="Z5" s="57"/>
    </row>
    <row r="6" spans="1:26" ht="9" customHeight="1" thickBot="1" x14ac:dyDescent="0.3">
      <c r="A6" s="48"/>
      <c r="B6" s="10"/>
      <c r="C6" s="10"/>
      <c r="D6" s="8"/>
      <c r="E6" s="8"/>
      <c r="F6" s="8"/>
      <c r="G6" s="8"/>
      <c r="H6" s="8"/>
      <c r="I6" s="8"/>
      <c r="J6" s="8"/>
      <c r="K6" s="8"/>
      <c r="L6" s="8"/>
      <c r="M6" s="8"/>
      <c r="N6" s="8"/>
      <c r="O6" s="8"/>
      <c r="P6" s="11"/>
      <c r="Q6" s="12"/>
      <c r="R6" s="12"/>
      <c r="S6" s="8"/>
      <c r="T6" s="8"/>
      <c r="U6" s="8"/>
      <c r="V6" s="9"/>
      <c r="W6" s="9"/>
      <c r="X6" s="52"/>
      <c r="Y6" s="47"/>
      <c r="Z6" s="57"/>
    </row>
    <row r="7" spans="1:26" ht="25.5" customHeight="1" x14ac:dyDescent="0.2">
      <c r="A7" s="697" t="s">
        <v>34</v>
      </c>
      <c r="B7" s="693"/>
      <c r="C7" s="698"/>
      <c r="D7" s="691" t="s">
        <v>7</v>
      </c>
      <c r="E7" s="692"/>
      <c r="F7" s="702"/>
      <c r="G7" s="691" t="s">
        <v>8</v>
      </c>
      <c r="H7" s="692"/>
      <c r="I7" s="692"/>
      <c r="J7" s="691" t="s">
        <v>9</v>
      </c>
      <c r="K7" s="692"/>
      <c r="L7" s="692"/>
      <c r="M7" s="691" t="s">
        <v>10</v>
      </c>
      <c r="N7" s="692"/>
      <c r="O7" s="692"/>
      <c r="P7" s="691" t="s">
        <v>11</v>
      </c>
      <c r="Q7" s="692"/>
      <c r="R7" s="692"/>
      <c r="S7" s="651" t="s">
        <v>12</v>
      </c>
      <c r="T7" s="653" t="s">
        <v>13</v>
      </c>
      <c r="U7" s="655" t="s">
        <v>14</v>
      </c>
      <c r="V7" s="657" t="s">
        <v>15</v>
      </c>
      <c r="W7" s="659" t="s">
        <v>16</v>
      </c>
      <c r="X7" s="649" t="s">
        <v>17</v>
      </c>
      <c r="Y7" s="693" t="s">
        <v>18</v>
      </c>
      <c r="Z7" s="695" t="s">
        <v>47</v>
      </c>
    </row>
    <row r="8" spans="1:26" ht="29.25" customHeight="1" thickBot="1" x14ac:dyDescent="0.25">
      <c r="A8" s="699"/>
      <c r="B8" s="700"/>
      <c r="C8" s="701"/>
      <c r="D8" s="43" t="s">
        <v>19</v>
      </c>
      <c r="E8" s="232" t="s">
        <v>20</v>
      </c>
      <c r="F8" s="44" t="s">
        <v>74</v>
      </c>
      <c r="G8" s="38" t="s">
        <v>21</v>
      </c>
      <c r="H8" s="39" t="s">
        <v>22</v>
      </c>
      <c r="I8" s="40" t="s">
        <v>23</v>
      </c>
      <c r="J8" s="38" t="s">
        <v>21</v>
      </c>
      <c r="K8" s="39" t="s">
        <v>22</v>
      </c>
      <c r="L8" s="40" t="s">
        <v>23</v>
      </c>
      <c r="M8" s="38" t="s">
        <v>21</v>
      </c>
      <c r="N8" s="39" t="s">
        <v>22</v>
      </c>
      <c r="O8" s="40" t="s">
        <v>23</v>
      </c>
      <c r="P8" s="38" t="s">
        <v>21</v>
      </c>
      <c r="Q8" s="39" t="s">
        <v>22</v>
      </c>
      <c r="R8" s="40" t="s">
        <v>23</v>
      </c>
      <c r="S8" s="652"/>
      <c r="T8" s="654"/>
      <c r="U8" s="656"/>
      <c r="V8" s="658"/>
      <c r="W8" s="660"/>
      <c r="X8" s="650"/>
      <c r="Y8" s="694"/>
      <c r="Z8" s="696"/>
    </row>
    <row r="9" spans="1:26" s="4" customFormat="1" ht="24.75" customHeight="1" thickBot="1" x14ac:dyDescent="0.25">
      <c r="A9" s="220" t="str">
        <f>'b. M&amp;E Matrix (Blank)'!A7</f>
        <v xml:space="preserve">GOAL: </v>
      </c>
      <c r="B9" s="221"/>
      <c r="C9" s="221"/>
      <c r="D9" s="135"/>
      <c r="E9" s="135"/>
      <c r="F9" s="135"/>
      <c r="G9" s="135"/>
      <c r="H9" s="135"/>
      <c r="I9" s="135"/>
      <c r="J9" s="136"/>
      <c r="K9" s="136"/>
      <c r="L9" s="136"/>
      <c r="M9" s="135"/>
      <c r="N9" s="135"/>
      <c r="O9" s="135"/>
      <c r="P9" s="135"/>
      <c r="Q9" s="135"/>
      <c r="R9" s="135"/>
      <c r="S9" s="135"/>
      <c r="T9" s="135"/>
      <c r="U9" s="135"/>
      <c r="V9" s="135"/>
      <c r="W9" s="135"/>
      <c r="X9" s="137"/>
      <c r="Y9" s="137"/>
      <c r="Z9" s="137"/>
    </row>
    <row r="10" spans="1:26" s="4" customFormat="1" ht="24.75" customHeight="1" thickBot="1" x14ac:dyDescent="0.25">
      <c r="A10" s="301" t="str">
        <f>'b. M&amp;E Matrix (Blank)'!A9</f>
        <v xml:space="preserve">OUTCOME 1: </v>
      </c>
      <c r="B10" s="302"/>
      <c r="C10" s="302"/>
      <c r="D10" s="303"/>
      <c r="E10" s="304"/>
      <c r="F10" s="305"/>
      <c r="G10" s="303"/>
      <c r="H10" s="303"/>
      <c r="I10" s="303"/>
      <c r="J10" s="303"/>
      <c r="K10" s="303"/>
      <c r="L10" s="303"/>
      <c r="M10" s="303"/>
      <c r="N10" s="303"/>
      <c r="O10" s="303"/>
      <c r="P10" s="303"/>
      <c r="Q10" s="303"/>
      <c r="R10" s="303"/>
      <c r="S10" s="303"/>
      <c r="T10" s="303"/>
      <c r="U10" s="303"/>
      <c r="V10" s="303"/>
      <c r="W10" s="303"/>
      <c r="X10" s="306"/>
      <c r="Y10" s="306"/>
      <c r="Z10" s="306"/>
    </row>
    <row r="11" spans="1:26" s="5" customFormat="1" ht="24.75" customHeight="1" x14ac:dyDescent="0.25">
      <c r="A11" s="353" t="str">
        <f>'b. M&amp;E Matrix (Blank)'!A10</f>
        <v xml:space="preserve">Indicator 1.a: </v>
      </c>
      <c r="B11" s="354"/>
      <c r="C11" s="381"/>
      <c r="D11" s="356"/>
      <c r="E11" s="357"/>
      <c r="F11" s="358"/>
      <c r="G11" s="359"/>
      <c r="H11" s="360"/>
      <c r="I11" s="362" t="str">
        <f>IF(G11=0,"NA",H11/G11)</f>
        <v>NA</v>
      </c>
      <c r="J11" s="359"/>
      <c r="K11" s="360"/>
      <c r="L11" s="362" t="str">
        <f t="shared" ref="L11:L16" si="1">IF(J11=0,"NA",K11/J11)</f>
        <v>NA</v>
      </c>
      <c r="M11" s="359"/>
      <c r="N11" s="360"/>
      <c r="O11" s="362" t="str">
        <f t="shared" ref="O11:O16" si="2">IF(M11=0,"NA",N11/M11)</f>
        <v>NA</v>
      </c>
      <c r="P11" s="359"/>
      <c r="Q11" s="360"/>
      <c r="R11" s="227" t="str">
        <f t="shared" ref="R11:R16" si="3">IF(P11=0,"NA",Q11/P11)</f>
        <v>NA</v>
      </c>
      <c r="S11" s="308"/>
      <c r="T11" s="309"/>
      <c r="U11" s="311" t="str">
        <f t="shared" ref="U11:U16" si="4">IF(S11=0,"NA",T11/S11)</f>
        <v>NA</v>
      </c>
      <c r="V11" s="292"/>
      <c r="W11" s="293"/>
      <c r="X11" s="312" t="str">
        <f t="shared" ref="X11:X16" si="5">IF(V11=0,"NA",W11/V11)</f>
        <v>NA</v>
      </c>
      <c r="Y11" s="310"/>
      <c r="Z11" s="383"/>
    </row>
    <row r="12" spans="1:26" s="471" customFormat="1" ht="24.75" customHeight="1" x14ac:dyDescent="0.25">
      <c r="A12" s="485"/>
      <c r="B12" s="486"/>
      <c r="C12" s="489" t="s">
        <v>87</v>
      </c>
      <c r="D12" s="490"/>
      <c r="E12" s="488"/>
      <c r="F12" s="491"/>
      <c r="G12" s="24"/>
      <c r="H12" s="25"/>
      <c r="I12" s="291" t="str">
        <f>IF(G12=0,"NA",H12/G12)</f>
        <v>NA</v>
      </c>
      <c r="J12" s="289"/>
      <c r="K12" s="290"/>
      <c r="L12" s="291" t="str">
        <f t="shared" si="1"/>
        <v>NA</v>
      </c>
      <c r="M12" s="289"/>
      <c r="N12" s="290"/>
      <c r="O12" s="291" t="str">
        <f t="shared" si="2"/>
        <v>NA</v>
      </c>
      <c r="P12" s="289"/>
      <c r="Q12" s="290"/>
      <c r="R12" s="291" t="str">
        <f t="shared" si="3"/>
        <v>NA</v>
      </c>
      <c r="S12" s="289"/>
      <c r="T12" s="290"/>
      <c r="U12" s="391" t="str">
        <f t="shared" si="4"/>
        <v>NA</v>
      </c>
      <c r="V12" s="289"/>
      <c r="W12" s="388"/>
      <c r="X12" s="391" t="str">
        <f t="shared" si="5"/>
        <v>NA</v>
      </c>
      <c r="Y12" s="392"/>
      <c r="Z12" s="393"/>
    </row>
    <row r="13" spans="1:26" s="500" customFormat="1" ht="24.75" customHeight="1" thickBot="1" x14ac:dyDescent="0.3">
      <c r="A13" s="496"/>
      <c r="B13" s="497"/>
      <c r="C13" s="498" t="s">
        <v>88</v>
      </c>
      <c r="D13" s="415"/>
      <c r="E13" s="412"/>
      <c r="F13" s="404"/>
      <c r="G13" s="408"/>
      <c r="H13" s="406"/>
      <c r="I13" s="409" t="str">
        <f>IF(G13=0,"NA",H13/G13)</f>
        <v>NA</v>
      </c>
      <c r="J13" s="408"/>
      <c r="K13" s="406"/>
      <c r="L13" s="409" t="str">
        <f t="shared" si="1"/>
        <v>NA</v>
      </c>
      <c r="M13" s="408"/>
      <c r="N13" s="406"/>
      <c r="O13" s="409" t="str">
        <f t="shared" si="2"/>
        <v>NA</v>
      </c>
      <c r="P13" s="408"/>
      <c r="Q13" s="406"/>
      <c r="R13" s="409" t="str">
        <f t="shared" si="3"/>
        <v>NA</v>
      </c>
      <c r="S13" s="504"/>
      <c r="T13" s="505"/>
      <c r="U13" s="411" t="str">
        <f t="shared" si="4"/>
        <v>NA</v>
      </c>
      <c r="V13" s="408"/>
      <c r="W13" s="412"/>
      <c r="X13" s="411" t="str">
        <f t="shared" si="5"/>
        <v>NA</v>
      </c>
      <c r="Y13" s="417"/>
      <c r="Z13" s="414"/>
    </row>
    <row r="14" spans="1:26" s="5" customFormat="1" ht="24.75" customHeight="1" x14ac:dyDescent="0.25">
      <c r="A14" s="353" t="str">
        <f>'b. M&amp;E Matrix (Blank)'!A11</f>
        <v xml:space="preserve">Indicator 1.b: </v>
      </c>
      <c r="B14" s="382"/>
      <c r="C14" s="381"/>
      <c r="D14" s="356"/>
      <c r="E14" s="357"/>
      <c r="F14" s="358"/>
      <c r="G14" s="359"/>
      <c r="H14" s="360"/>
      <c r="I14" s="362" t="str">
        <f>IF(G14=0,"NA",H14/G14)</f>
        <v>NA</v>
      </c>
      <c r="J14" s="359"/>
      <c r="K14" s="360"/>
      <c r="L14" s="362" t="str">
        <f>IF(J14=0,"NA",K14/J14)</f>
        <v>NA</v>
      </c>
      <c r="M14" s="359"/>
      <c r="N14" s="360"/>
      <c r="O14" s="362" t="str">
        <f t="shared" si="2"/>
        <v>NA</v>
      </c>
      <c r="P14" s="359"/>
      <c r="Q14" s="360"/>
      <c r="R14" s="227" t="str">
        <f t="shared" si="3"/>
        <v>NA</v>
      </c>
      <c r="S14" s="308"/>
      <c r="T14" s="309"/>
      <c r="U14" s="311" t="str">
        <f t="shared" si="4"/>
        <v>NA</v>
      </c>
      <c r="V14" s="292"/>
      <c r="W14" s="293"/>
      <c r="X14" s="312" t="str">
        <f t="shared" si="5"/>
        <v>NA</v>
      </c>
      <c r="Y14" s="61"/>
      <c r="Z14" s="383"/>
    </row>
    <row r="15" spans="1:26" s="471" customFormat="1" ht="24.75" customHeight="1" x14ac:dyDescent="0.25">
      <c r="A15" s="395"/>
      <c r="B15" s="492"/>
      <c r="C15" s="493" t="s">
        <v>87</v>
      </c>
      <c r="D15" s="387"/>
      <c r="E15" s="388"/>
      <c r="F15" s="389"/>
      <c r="G15" s="289"/>
      <c r="H15" s="290"/>
      <c r="I15" s="291" t="str">
        <f>IF(G15=0,"NA",H15/G15)</f>
        <v>NA</v>
      </c>
      <c r="J15" s="289"/>
      <c r="K15" s="290"/>
      <c r="L15" s="291" t="str">
        <f>IF(J15=0,"NA",K15/J15)</f>
        <v>NA</v>
      </c>
      <c r="M15" s="289"/>
      <c r="N15" s="290"/>
      <c r="O15" s="291" t="str">
        <f t="shared" si="2"/>
        <v>NA</v>
      </c>
      <c r="P15" s="289"/>
      <c r="Q15" s="290"/>
      <c r="R15" s="291" t="str">
        <f t="shared" si="3"/>
        <v>NA</v>
      </c>
      <c r="S15" s="289"/>
      <c r="T15" s="290"/>
      <c r="U15" s="391" t="str">
        <f t="shared" si="4"/>
        <v>NA</v>
      </c>
      <c r="V15" s="289"/>
      <c r="W15" s="388"/>
      <c r="X15" s="391" t="str">
        <f t="shared" si="5"/>
        <v>NA</v>
      </c>
      <c r="Y15" s="392"/>
      <c r="Z15" s="393"/>
    </row>
    <row r="16" spans="1:26" s="500" customFormat="1" ht="24.75" customHeight="1" thickBot="1" x14ac:dyDescent="0.3">
      <c r="A16" s="496"/>
      <c r="B16" s="497"/>
      <c r="C16" s="498" t="s">
        <v>88</v>
      </c>
      <c r="D16" s="415"/>
      <c r="E16" s="412"/>
      <c r="F16" s="404"/>
      <c r="G16" s="408"/>
      <c r="H16" s="406"/>
      <c r="I16" s="409" t="str">
        <f t="shared" ref="I16" si="6">IF(G16=0,"NA",H16/G16)</f>
        <v>NA</v>
      </c>
      <c r="J16" s="408"/>
      <c r="K16" s="406"/>
      <c r="L16" s="409" t="str">
        <f t="shared" si="1"/>
        <v>NA</v>
      </c>
      <c r="M16" s="408"/>
      <c r="N16" s="406"/>
      <c r="O16" s="409" t="str">
        <f t="shared" si="2"/>
        <v>NA</v>
      </c>
      <c r="P16" s="408"/>
      <c r="Q16" s="406"/>
      <c r="R16" s="409" t="str">
        <f t="shared" si="3"/>
        <v>NA</v>
      </c>
      <c r="S16" s="408"/>
      <c r="T16" s="406"/>
      <c r="U16" s="411" t="str">
        <f t="shared" si="4"/>
        <v>NA</v>
      </c>
      <c r="V16" s="408"/>
      <c r="W16" s="412"/>
      <c r="X16" s="411" t="str">
        <f t="shared" si="5"/>
        <v>NA</v>
      </c>
      <c r="Y16" s="503"/>
      <c r="Z16" s="414"/>
    </row>
    <row r="17" spans="1:26" s="4" customFormat="1" ht="24.75" customHeight="1" thickBot="1" x14ac:dyDescent="0.25">
      <c r="A17" s="224" t="str">
        <f>'b. M&amp;E Matrix (Blank)'!A12</f>
        <v xml:space="preserve">OUTPUT 1.1: </v>
      </c>
      <c r="B17" s="225"/>
      <c r="C17" s="225"/>
      <c r="D17" s="139"/>
      <c r="E17" s="271"/>
      <c r="F17" s="270"/>
      <c r="G17" s="139"/>
      <c r="H17" s="139"/>
      <c r="I17" s="140"/>
      <c r="J17" s="141"/>
      <c r="K17" s="141"/>
      <c r="L17" s="142"/>
      <c r="M17" s="139"/>
      <c r="N17" s="139"/>
      <c r="O17" s="140"/>
      <c r="P17" s="139"/>
      <c r="Q17" s="139"/>
      <c r="R17" s="140"/>
      <c r="S17" s="139"/>
      <c r="T17" s="139"/>
      <c r="U17" s="140"/>
      <c r="V17" s="139"/>
      <c r="W17" s="138"/>
      <c r="X17" s="143"/>
      <c r="Y17" s="143"/>
      <c r="Z17" s="143"/>
    </row>
    <row r="18" spans="1:26" s="5" customFormat="1" ht="24.75" customHeight="1" x14ac:dyDescent="0.25">
      <c r="A18" s="353" t="str">
        <f>'b. M&amp;E Matrix (Blank)'!A13</f>
        <v xml:space="preserve">Indicator 1.1.a: </v>
      </c>
      <c r="B18" s="382"/>
      <c r="C18" s="381"/>
      <c r="D18" s="356"/>
      <c r="E18" s="357"/>
      <c r="F18" s="358"/>
      <c r="G18" s="359"/>
      <c r="H18" s="360"/>
      <c r="I18" s="361" t="str">
        <f t="shared" ref="I18:I23" si="7">IF(G18=0,"NA",H18/G18)</f>
        <v>NA</v>
      </c>
      <c r="J18" s="359"/>
      <c r="K18" s="360"/>
      <c r="L18" s="362" t="str">
        <f t="shared" ref="L18:L23" si="8">IF(J18=0,"NA",K18/J18)</f>
        <v>NA</v>
      </c>
      <c r="M18" s="363"/>
      <c r="N18" s="360"/>
      <c r="O18" s="361" t="str">
        <f t="shared" ref="O18:O23" si="9">IF(M18=0,"NA",N18/M18)</f>
        <v>NA</v>
      </c>
      <c r="P18" s="359"/>
      <c r="Q18" s="360"/>
      <c r="R18" s="313" t="str">
        <f t="shared" ref="R18:R23" si="10">IF(P18=0,"NA",Q18/P18)</f>
        <v>NA</v>
      </c>
      <c r="S18" s="308"/>
      <c r="T18" s="309"/>
      <c r="U18" s="314" t="str">
        <f>IF(S18=0,"NA",T18/S18)</f>
        <v>NA</v>
      </c>
      <c r="V18" s="292"/>
      <c r="W18" s="293"/>
      <c r="X18" s="312" t="str">
        <f t="shared" ref="X18:X23" si="11">IF(V18=0,"NA",W18/V18)</f>
        <v>NA</v>
      </c>
      <c r="Y18" s="61"/>
      <c r="Z18" s="383"/>
    </row>
    <row r="19" spans="1:26" s="471" customFormat="1" ht="24.75" customHeight="1" x14ac:dyDescent="0.25">
      <c r="A19" s="395"/>
      <c r="B19" s="492"/>
      <c r="C19" s="493" t="s">
        <v>87</v>
      </c>
      <c r="D19" s="387"/>
      <c r="E19" s="388"/>
      <c r="F19" s="389"/>
      <c r="G19" s="289"/>
      <c r="H19" s="290"/>
      <c r="I19" s="315" t="str">
        <f t="shared" si="7"/>
        <v>NA</v>
      </c>
      <c r="J19" s="289"/>
      <c r="K19" s="290"/>
      <c r="L19" s="291" t="str">
        <f t="shared" si="8"/>
        <v>NA</v>
      </c>
      <c r="M19" s="316"/>
      <c r="N19" s="290"/>
      <c r="O19" s="315" t="str">
        <f t="shared" si="9"/>
        <v>NA</v>
      </c>
      <c r="P19" s="289"/>
      <c r="Q19" s="290"/>
      <c r="R19" s="315" t="str">
        <f t="shared" si="10"/>
        <v>NA</v>
      </c>
      <c r="S19" s="289"/>
      <c r="T19" s="290"/>
      <c r="U19" s="390" t="str">
        <f>IF(S19=0,"NA",T19/S19)</f>
        <v>NA</v>
      </c>
      <c r="V19" s="289"/>
      <c r="W19" s="388"/>
      <c r="X19" s="391" t="str">
        <f t="shared" si="11"/>
        <v>NA</v>
      </c>
      <c r="Y19" s="494"/>
      <c r="Z19" s="393"/>
    </row>
    <row r="20" spans="1:26" s="500" customFormat="1" ht="24.75" customHeight="1" thickBot="1" x14ac:dyDescent="0.3">
      <c r="A20" s="496"/>
      <c r="B20" s="497"/>
      <c r="C20" s="498" t="s">
        <v>88</v>
      </c>
      <c r="D20" s="415"/>
      <c r="E20" s="412"/>
      <c r="F20" s="404"/>
      <c r="G20" s="408"/>
      <c r="H20" s="406"/>
      <c r="I20" s="407" t="str">
        <f t="shared" si="7"/>
        <v>NA</v>
      </c>
      <c r="J20" s="408"/>
      <c r="K20" s="406"/>
      <c r="L20" s="409" t="str">
        <f t="shared" si="8"/>
        <v>NA</v>
      </c>
      <c r="M20" s="408"/>
      <c r="N20" s="406"/>
      <c r="O20" s="407" t="str">
        <f t="shared" si="9"/>
        <v>NA</v>
      </c>
      <c r="P20" s="408"/>
      <c r="Q20" s="406"/>
      <c r="R20" s="407" t="str">
        <f t="shared" si="10"/>
        <v>NA</v>
      </c>
      <c r="S20" s="408"/>
      <c r="T20" s="406"/>
      <c r="U20" s="416" t="str">
        <f t="shared" ref="U20:U23" si="12">IF(S20=0,"NA",T20/S20)</f>
        <v>NA</v>
      </c>
      <c r="V20" s="408"/>
      <c r="W20" s="412"/>
      <c r="X20" s="411" t="str">
        <f t="shared" si="11"/>
        <v>NA</v>
      </c>
      <c r="Y20" s="502"/>
      <c r="Z20" s="414"/>
    </row>
    <row r="21" spans="1:26" s="5" customFormat="1" ht="24.75" customHeight="1" x14ac:dyDescent="0.25">
      <c r="A21" s="353" t="str">
        <f>'b. M&amp;E Matrix (Blank)'!A14</f>
        <v xml:space="preserve">Indicator 1.1.b: </v>
      </c>
      <c r="B21" s="382"/>
      <c r="C21" s="381"/>
      <c r="D21" s="356"/>
      <c r="E21" s="357"/>
      <c r="F21" s="358"/>
      <c r="G21" s="359"/>
      <c r="H21" s="360"/>
      <c r="I21" s="361" t="str">
        <f t="shared" si="7"/>
        <v>NA</v>
      </c>
      <c r="J21" s="359"/>
      <c r="K21" s="360"/>
      <c r="L21" s="362" t="str">
        <f t="shared" si="8"/>
        <v>NA</v>
      </c>
      <c r="M21" s="359"/>
      <c r="N21" s="360"/>
      <c r="O21" s="361" t="str">
        <f t="shared" si="9"/>
        <v>NA</v>
      </c>
      <c r="P21" s="359"/>
      <c r="Q21" s="360"/>
      <c r="R21" s="313" t="str">
        <f t="shared" si="10"/>
        <v>NA</v>
      </c>
      <c r="S21" s="308"/>
      <c r="T21" s="309"/>
      <c r="U21" s="314" t="str">
        <f t="shared" si="12"/>
        <v>NA</v>
      </c>
      <c r="V21" s="292"/>
      <c r="W21" s="293"/>
      <c r="X21" s="312" t="str">
        <f t="shared" si="11"/>
        <v>NA</v>
      </c>
      <c r="Y21" s="61"/>
      <c r="Z21" s="383"/>
    </row>
    <row r="22" spans="1:26" s="471" customFormat="1" ht="24.75" customHeight="1" x14ac:dyDescent="0.25">
      <c r="A22" s="395"/>
      <c r="B22" s="492"/>
      <c r="C22" s="493" t="s">
        <v>87</v>
      </c>
      <c r="D22" s="387"/>
      <c r="E22" s="388"/>
      <c r="F22" s="389"/>
      <c r="G22" s="289"/>
      <c r="H22" s="290"/>
      <c r="I22" s="315" t="str">
        <f t="shared" si="7"/>
        <v>NA</v>
      </c>
      <c r="J22" s="289"/>
      <c r="K22" s="290"/>
      <c r="L22" s="291" t="str">
        <f t="shared" si="8"/>
        <v>NA</v>
      </c>
      <c r="M22" s="316"/>
      <c r="N22" s="290"/>
      <c r="O22" s="315" t="str">
        <f t="shared" si="9"/>
        <v>NA</v>
      </c>
      <c r="P22" s="289"/>
      <c r="Q22" s="290"/>
      <c r="R22" s="315" t="str">
        <f t="shared" si="10"/>
        <v>NA</v>
      </c>
      <c r="S22" s="289"/>
      <c r="T22" s="290"/>
      <c r="U22" s="390" t="str">
        <f t="shared" si="12"/>
        <v>NA</v>
      </c>
      <c r="V22" s="289"/>
      <c r="W22" s="388"/>
      <c r="X22" s="391" t="str">
        <f t="shared" si="11"/>
        <v>NA</v>
      </c>
      <c r="Y22" s="494"/>
      <c r="Z22" s="393"/>
    </row>
    <row r="23" spans="1:26" s="500" customFormat="1" ht="24.75" customHeight="1" thickBot="1" x14ac:dyDescent="0.3">
      <c r="A23" s="496"/>
      <c r="B23" s="497"/>
      <c r="C23" s="498" t="s">
        <v>88</v>
      </c>
      <c r="D23" s="415"/>
      <c r="E23" s="412"/>
      <c r="F23" s="404"/>
      <c r="G23" s="408"/>
      <c r="H23" s="406"/>
      <c r="I23" s="407" t="str">
        <f t="shared" si="7"/>
        <v>NA</v>
      </c>
      <c r="J23" s="408"/>
      <c r="K23" s="406"/>
      <c r="L23" s="409" t="str">
        <f t="shared" si="8"/>
        <v>NA</v>
      </c>
      <c r="M23" s="405"/>
      <c r="N23" s="406"/>
      <c r="O23" s="407" t="str">
        <f t="shared" si="9"/>
        <v>NA</v>
      </c>
      <c r="P23" s="408"/>
      <c r="Q23" s="406"/>
      <c r="R23" s="407" t="str">
        <f t="shared" si="10"/>
        <v>NA</v>
      </c>
      <c r="S23" s="408"/>
      <c r="T23" s="406"/>
      <c r="U23" s="416" t="str">
        <f t="shared" si="12"/>
        <v>NA</v>
      </c>
      <c r="V23" s="408"/>
      <c r="W23" s="412"/>
      <c r="X23" s="411" t="str">
        <f t="shared" si="11"/>
        <v>NA</v>
      </c>
      <c r="Y23" s="502"/>
      <c r="Z23" s="414"/>
    </row>
    <row r="24" spans="1:26" s="4" customFormat="1" ht="24.75" customHeight="1" thickBot="1" x14ac:dyDescent="0.25">
      <c r="A24" s="224" t="str">
        <f>'b. M&amp;E Matrix (Blank)'!A15</f>
        <v xml:space="preserve">OUTPUT 1.2: </v>
      </c>
      <c r="B24" s="225"/>
      <c r="C24" s="225"/>
      <c r="D24" s="139"/>
      <c r="E24" s="271"/>
      <c r="F24" s="270"/>
      <c r="G24" s="139"/>
      <c r="H24" s="139"/>
      <c r="I24" s="140"/>
      <c r="J24" s="139"/>
      <c r="K24" s="139"/>
      <c r="L24" s="140"/>
      <c r="M24" s="139"/>
      <c r="N24" s="139"/>
      <c r="O24" s="140"/>
      <c r="P24" s="139"/>
      <c r="Q24" s="139"/>
      <c r="R24" s="140"/>
      <c r="S24" s="139"/>
      <c r="T24" s="139"/>
      <c r="U24" s="140"/>
      <c r="V24" s="139"/>
      <c r="W24" s="138"/>
      <c r="X24" s="143"/>
      <c r="Y24" s="143"/>
      <c r="Z24" s="143"/>
    </row>
    <row r="25" spans="1:26" s="5" customFormat="1" ht="24.75" customHeight="1" x14ac:dyDescent="0.25">
      <c r="A25" s="353" t="str">
        <f>'b. M&amp;E Matrix (Blank)'!A16</f>
        <v xml:space="preserve">Indicator 1.2.a: </v>
      </c>
      <c r="B25" s="382"/>
      <c r="C25" s="381"/>
      <c r="D25" s="368"/>
      <c r="E25" s="369"/>
      <c r="F25" s="358"/>
      <c r="G25" s="359"/>
      <c r="H25" s="360"/>
      <c r="I25" s="361" t="str">
        <f t="shared" ref="I25:I26" si="13">IF(G25=0,"NA",H25/G25)</f>
        <v>NA</v>
      </c>
      <c r="J25" s="359"/>
      <c r="K25" s="360"/>
      <c r="L25" s="362" t="str">
        <f t="shared" ref="L25:L30" si="14">IF(J25=0,"NA",K25/J25)</f>
        <v>NA</v>
      </c>
      <c r="M25" s="363"/>
      <c r="N25" s="370"/>
      <c r="O25" s="361" t="str">
        <f t="shared" ref="O25:O30" si="15">IF(M25=0,"NA",N25/M25)</f>
        <v>NA</v>
      </c>
      <c r="P25" s="359"/>
      <c r="Q25" s="360"/>
      <c r="R25" s="313" t="str">
        <f t="shared" ref="R25:R30" si="16">IF(P25=0,"NA",Q25/P25)</f>
        <v>NA</v>
      </c>
      <c r="S25" s="308"/>
      <c r="T25" s="309"/>
      <c r="U25" s="314" t="str">
        <f t="shared" ref="U25:U30" si="17">IF(S25=0,"NA",T25/S25)</f>
        <v>NA</v>
      </c>
      <c r="V25" s="292"/>
      <c r="W25" s="293"/>
      <c r="X25" s="312" t="str">
        <f t="shared" ref="X25:X30" si="18">IF(V25=0,"NA",W25/V25)</f>
        <v>NA</v>
      </c>
      <c r="Y25" s="61"/>
      <c r="Z25" s="383"/>
    </row>
    <row r="26" spans="1:26" s="471" customFormat="1" ht="24.75" customHeight="1" x14ac:dyDescent="0.25">
      <c r="A26" s="395"/>
      <c r="B26" s="492"/>
      <c r="C26" s="493" t="s">
        <v>87</v>
      </c>
      <c r="D26" s="396"/>
      <c r="E26" s="397"/>
      <c r="F26" s="389"/>
      <c r="G26" s="289"/>
      <c r="H26" s="290"/>
      <c r="I26" s="315" t="str">
        <f t="shared" si="13"/>
        <v>NA</v>
      </c>
      <c r="J26" s="289"/>
      <c r="K26" s="290"/>
      <c r="L26" s="291" t="str">
        <f t="shared" si="14"/>
        <v>NA</v>
      </c>
      <c r="M26" s="316"/>
      <c r="N26" s="349"/>
      <c r="O26" s="315" t="str">
        <f t="shared" si="15"/>
        <v>NA</v>
      </c>
      <c r="P26" s="289"/>
      <c r="Q26" s="290"/>
      <c r="R26" s="315" t="str">
        <f t="shared" si="16"/>
        <v>NA</v>
      </c>
      <c r="S26" s="289"/>
      <c r="T26" s="290"/>
      <c r="U26" s="390" t="str">
        <f t="shared" si="17"/>
        <v>NA</v>
      </c>
      <c r="V26" s="289"/>
      <c r="W26" s="388"/>
      <c r="X26" s="391" t="str">
        <f t="shared" si="18"/>
        <v>NA</v>
      </c>
      <c r="Y26" s="494"/>
      <c r="Z26" s="393"/>
    </row>
    <row r="27" spans="1:26" s="500" customFormat="1" ht="24.75" customHeight="1" thickBot="1" x14ac:dyDescent="0.3">
      <c r="A27" s="496"/>
      <c r="B27" s="497"/>
      <c r="C27" s="498" t="s">
        <v>88</v>
      </c>
      <c r="D27" s="402"/>
      <c r="E27" s="403"/>
      <c r="F27" s="404"/>
      <c r="G27" s="408"/>
      <c r="H27" s="406"/>
      <c r="I27" s="407" t="str">
        <f t="shared" ref="I27:I30" si="19">IF(G27=0,"NA",H27/G27)</f>
        <v>NA</v>
      </c>
      <c r="J27" s="408"/>
      <c r="K27" s="406"/>
      <c r="L27" s="409" t="str">
        <f t="shared" ref="L27:L29" si="20">IF(J27=0,"NA",K27/J27)</f>
        <v>NA</v>
      </c>
      <c r="M27" s="405"/>
      <c r="N27" s="410"/>
      <c r="O27" s="407" t="str">
        <f t="shared" ref="O27:O29" si="21">IF(M27=0,"NA",N27/M27)</f>
        <v>NA</v>
      </c>
      <c r="P27" s="408"/>
      <c r="Q27" s="406"/>
      <c r="R27" s="407" t="str">
        <f t="shared" ref="R27:R29" si="22">IF(P27=0,"NA",Q27/P27)</f>
        <v>NA</v>
      </c>
      <c r="S27" s="408"/>
      <c r="T27" s="406"/>
      <c r="U27" s="416" t="str">
        <f t="shared" ref="U27:U29" si="23">IF(S27=0,"NA",T27/S27)</f>
        <v>NA</v>
      </c>
      <c r="V27" s="408"/>
      <c r="W27" s="412"/>
      <c r="X27" s="411" t="str">
        <f t="shared" ref="X27:X29" si="24">IF(V27=0,"NA",W27/V27)</f>
        <v>NA</v>
      </c>
      <c r="Y27" s="502"/>
      <c r="Z27" s="414"/>
    </row>
    <row r="28" spans="1:26" s="5" customFormat="1" ht="24.75" customHeight="1" x14ac:dyDescent="0.25">
      <c r="A28" s="353" t="str">
        <f>'b. M&amp;E Matrix (Blank)'!A17</f>
        <v xml:space="preserve">Indicator 1.2.b: </v>
      </c>
      <c r="B28" s="382"/>
      <c r="C28" s="381"/>
      <c r="D28" s="368"/>
      <c r="E28" s="369"/>
      <c r="F28" s="358"/>
      <c r="G28" s="359"/>
      <c r="H28" s="360"/>
      <c r="I28" s="361" t="str">
        <f t="shared" si="19"/>
        <v>NA</v>
      </c>
      <c r="J28" s="359"/>
      <c r="K28" s="360"/>
      <c r="L28" s="362" t="str">
        <f t="shared" si="20"/>
        <v>NA</v>
      </c>
      <c r="M28" s="363"/>
      <c r="N28" s="370"/>
      <c r="O28" s="361" t="str">
        <f t="shared" si="21"/>
        <v>NA</v>
      </c>
      <c r="P28" s="359"/>
      <c r="Q28" s="360"/>
      <c r="R28" s="313" t="str">
        <f t="shared" si="22"/>
        <v>NA</v>
      </c>
      <c r="S28" s="308"/>
      <c r="T28" s="309"/>
      <c r="U28" s="314" t="str">
        <f t="shared" si="23"/>
        <v>NA</v>
      </c>
      <c r="V28" s="292"/>
      <c r="W28" s="293"/>
      <c r="X28" s="312" t="str">
        <f t="shared" si="24"/>
        <v>NA</v>
      </c>
      <c r="Y28" s="61"/>
      <c r="Z28" s="383"/>
    </row>
    <row r="29" spans="1:26" s="471" customFormat="1" ht="24.75" customHeight="1" x14ac:dyDescent="0.25">
      <c r="A29" s="395"/>
      <c r="B29" s="492"/>
      <c r="C29" s="493" t="s">
        <v>87</v>
      </c>
      <c r="D29" s="396"/>
      <c r="E29" s="397"/>
      <c r="F29" s="389"/>
      <c r="G29" s="316"/>
      <c r="H29" s="290"/>
      <c r="I29" s="315" t="str">
        <f t="shared" si="19"/>
        <v>NA</v>
      </c>
      <c r="J29" s="289"/>
      <c r="K29" s="290"/>
      <c r="L29" s="291" t="str">
        <f t="shared" si="20"/>
        <v>NA</v>
      </c>
      <c r="M29" s="316"/>
      <c r="N29" s="349"/>
      <c r="O29" s="315" t="str">
        <f t="shared" si="21"/>
        <v>NA</v>
      </c>
      <c r="P29" s="289"/>
      <c r="Q29" s="290"/>
      <c r="R29" s="315" t="str">
        <f t="shared" si="22"/>
        <v>NA</v>
      </c>
      <c r="S29" s="289"/>
      <c r="T29" s="290"/>
      <c r="U29" s="390" t="str">
        <f t="shared" si="23"/>
        <v>NA</v>
      </c>
      <c r="V29" s="289"/>
      <c r="W29" s="388"/>
      <c r="X29" s="391" t="str">
        <f t="shared" si="24"/>
        <v>NA</v>
      </c>
      <c r="Y29" s="494"/>
      <c r="Z29" s="393"/>
    </row>
    <row r="30" spans="1:26" s="500" customFormat="1" ht="24.75" customHeight="1" thickBot="1" x14ac:dyDescent="0.3">
      <c r="A30" s="496"/>
      <c r="B30" s="497"/>
      <c r="C30" s="498" t="s">
        <v>88</v>
      </c>
      <c r="D30" s="402"/>
      <c r="E30" s="403"/>
      <c r="F30" s="404"/>
      <c r="G30" s="405"/>
      <c r="H30" s="406"/>
      <c r="I30" s="407" t="str">
        <f t="shared" si="19"/>
        <v>NA</v>
      </c>
      <c r="J30" s="408"/>
      <c r="K30" s="406"/>
      <c r="L30" s="409" t="str">
        <f t="shared" si="14"/>
        <v>NA</v>
      </c>
      <c r="M30" s="405"/>
      <c r="N30" s="410"/>
      <c r="O30" s="407" t="str">
        <f t="shared" si="15"/>
        <v>NA</v>
      </c>
      <c r="P30" s="408"/>
      <c r="Q30" s="406"/>
      <c r="R30" s="409" t="str">
        <f t="shared" si="16"/>
        <v>NA</v>
      </c>
      <c r="S30" s="408"/>
      <c r="T30" s="406"/>
      <c r="U30" s="411" t="str">
        <f t="shared" si="17"/>
        <v>NA</v>
      </c>
      <c r="V30" s="405"/>
      <c r="W30" s="412"/>
      <c r="X30" s="411" t="str">
        <f t="shared" si="18"/>
        <v>NA</v>
      </c>
      <c r="Y30" s="502"/>
      <c r="Z30" s="414"/>
    </row>
    <row r="31" spans="1:26" s="5" customFormat="1" ht="15.75" thickBot="1" x14ac:dyDescent="0.3">
      <c r="A31" s="639"/>
      <c r="B31" s="640"/>
      <c r="C31" s="640"/>
      <c r="D31" s="640"/>
      <c r="E31" s="640"/>
      <c r="F31" s="640"/>
      <c r="G31" s="640"/>
      <c r="H31" s="640"/>
      <c r="I31" s="640"/>
      <c r="J31" s="640"/>
      <c r="K31" s="640"/>
      <c r="L31" s="640"/>
      <c r="M31" s="640"/>
      <c r="N31" s="640"/>
      <c r="O31" s="640"/>
      <c r="P31" s="640"/>
      <c r="Q31" s="640"/>
      <c r="R31" s="640"/>
      <c r="S31" s="8"/>
      <c r="T31" s="8"/>
      <c r="U31" s="8"/>
      <c r="V31" s="9"/>
      <c r="W31" s="9"/>
      <c r="X31" s="52"/>
      <c r="Y31" s="63"/>
      <c r="Z31" s="352"/>
    </row>
    <row r="32" spans="1:26" s="6" customFormat="1" ht="27.75" customHeight="1" x14ac:dyDescent="0.25">
      <c r="A32" s="641" t="s">
        <v>36</v>
      </c>
      <c r="B32" s="642"/>
      <c r="C32" s="643"/>
      <c r="D32" s="641" t="s">
        <v>7</v>
      </c>
      <c r="E32" s="642"/>
      <c r="F32" s="643"/>
      <c r="G32" s="647" t="str">
        <f>G7</f>
        <v>Q1 Reporting Period
Date X - Date Y</v>
      </c>
      <c r="H32" s="648"/>
      <c r="I32" s="648"/>
      <c r="J32" s="647" t="str">
        <f>J7</f>
        <v>Q2 Reporting Period
Date X - Date Y</v>
      </c>
      <c r="K32" s="648"/>
      <c r="L32" s="648"/>
      <c r="M32" s="647" t="str">
        <f>M7</f>
        <v>Q3 Reporting Period
Date X - Date Y</v>
      </c>
      <c r="N32" s="648"/>
      <c r="O32" s="648"/>
      <c r="P32" s="647" t="str">
        <f>P7</f>
        <v>Q4 Reporting Period
Date X - Date Y</v>
      </c>
      <c r="Q32" s="648"/>
      <c r="R32" s="648"/>
      <c r="S32" s="651" t="s">
        <v>12</v>
      </c>
      <c r="T32" s="653" t="s">
        <v>13</v>
      </c>
      <c r="U32" s="655" t="s">
        <v>14</v>
      </c>
      <c r="V32" s="657" t="s">
        <v>15</v>
      </c>
      <c r="W32" s="659" t="s">
        <v>16</v>
      </c>
      <c r="X32" s="649" t="s">
        <v>17</v>
      </c>
      <c r="Y32" s="64"/>
      <c r="Z32" s="350"/>
    </row>
    <row r="33" spans="1:26" s="5" customFormat="1" ht="26.25" thickBot="1" x14ac:dyDescent="0.3">
      <c r="A33" s="644"/>
      <c r="B33" s="645"/>
      <c r="C33" s="646"/>
      <c r="D33" s="36" t="s">
        <v>19</v>
      </c>
      <c r="E33" s="233" t="s">
        <v>20</v>
      </c>
      <c r="F33" s="37" t="s">
        <v>74</v>
      </c>
      <c r="G33" s="38" t="s">
        <v>21</v>
      </c>
      <c r="H33" s="39" t="s">
        <v>22</v>
      </c>
      <c r="I33" s="40" t="s">
        <v>23</v>
      </c>
      <c r="J33" s="38" t="s">
        <v>21</v>
      </c>
      <c r="K33" s="39" t="s">
        <v>22</v>
      </c>
      <c r="L33" s="40" t="s">
        <v>23</v>
      </c>
      <c r="M33" s="38" t="s">
        <v>21</v>
      </c>
      <c r="N33" s="39" t="s">
        <v>22</v>
      </c>
      <c r="O33" s="40" t="s">
        <v>23</v>
      </c>
      <c r="P33" s="38" t="s">
        <v>21</v>
      </c>
      <c r="Q33" s="39" t="s">
        <v>22</v>
      </c>
      <c r="R33" s="40" t="s">
        <v>23</v>
      </c>
      <c r="S33" s="652"/>
      <c r="T33" s="654"/>
      <c r="U33" s="656"/>
      <c r="V33" s="658"/>
      <c r="W33" s="660"/>
      <c r="X33" s="650"/>
      <c r="Y33" s="63"/>
      <c r="Z33" s="351"/>
    </row>
    <row r="34" spans="1:26" s="5" customFormat="1" ht="26.25" customHeight="1" thickBot="1" x14ac:dyDescent="0.25">
      <c r="A34" s="222" t="str">
        <f>'b. M&amp;E Matrix (Blank)'!A19</f>
        <v xml:space="preserve">OUTCOME 2: </v>
      </c>
      <c r="B34" s="223"/>
      <c r="C34" s="223"/>
      <c r="D34" s="75"/>
      <c r="E34" s="75"/>
      <c r="F34" s="75"/>
      <c r="G34" s="75"/>
      <c r="H34" s="75"/>
      <c r="I34" s="75"/>
      <c r="J34" s="75"/>
      <c r="K34" s="75"/>
      <c r="L34" s="75"/>
      <c r="M34" s="75"/>
      <c r="N34" s="75"/>
      <c r="O34" s="75"/>
      <c r="P34" s="75"/>
      <c r="Q34" s="75"/>
      <c r="R34" s="75"/>
      <c r="S34" s="75"/>
      <c r="T34" s="75"/>
      <c r="U34" s="75"/>
      <c r="V34" s="75"/>
      <c r="W34" s="75"/>
      <c r="X34" s="145"/>
      <c r="Y34" s="145"/>
      <c r="Z34" s="145"/>
    </row>
    <row r="35" spans="1:26" s="5" customFormat="1" ht="23.25" customHeight="1" x14ac:dyDescent="0.25">
      <c r="A35" s="353" t="str">
        <f>'b. M&amp;E Matrix (Blank)'!A20</f>
        <v xml:space="preserve">Indicator 2.a: </v>
      </c>
      <c r="B35" s="382"/>
      <c r="C35" s="381"/>
      <c r="D35" s="356"/>
      <c r="E35" s="357"/>
      <c r="F35" s="358"/>
      <c r="G35" s="359"/>
      <c r="H35" s="360"/>
      <c r="I35" s="361" t="str">
        <f>IF(G35=0,"NA",H35/G35)</f>
        <v>NA</v>
      </c>
      <c r="J35" s="359"/>
      <c r="K35" s="360"/>
      <c r="L35" s="361" t="str">
        <f t="shared" ref="L35:L40" si="25">IF(J35=0,"NA",K35/J35)</f>
        <v>NA</v>
      </c>
      <c r="M35" s="359"/>
      <c r="N35" s="360"/>
      <c r="O35" s="361" t="str">
        <f t="shared" ref="O35:O40" si="26">IF(M35=0,"NA",N35/M35)</f>
        <v>NA</v>
      </c>
      <c r="P35" s="359"/>
      <c r="Q35" s="360"/>
      <c r="R35" s="313" t="str">
        <f t="shared" ref="R35:R40" si="27">IF(P35=0,"NA",Q35/P35)</f>
        <v>NA</v>
      </c>
      <c r="S35" s="308"/>
      <c r="T35" s="309"/>
      <c r="U35" s="314" t="str">
        <f>IF(S35=0,"NA",T35/S35)</f>
        <v>NA</v>
      </c>
      <c r="V35" s="292"/>
      <c r="W35" s="293"/>
      <c r="X35" s="312" t="str">
        <f t="shared" ref="X35:X40" si="28">IF(V35=0,"NA",W35/V35)</f>
        <v>NA</v>
      </c>
      <c r="Y35" s="63"/>
      <c r="Z35" s="383"/>
    </row>
    <row r="36" spans="1:26" s="471" customFormat="1" ht="23.25" customHeight="1" x14ac:dyDescent="0.25">
      <c r="A36" s="395"/>
      <c r="B36" s="492"/>
      <c r="C36" s="493" t="s">
        <v>87</v>
      </c>
      <c r="D36" s="387"/>
      <c r="E36" s="388"/>
      <c r="F36" s="389"/>
      <c r="G36" s="289"/>
      <c r="H36" s="290"/>
      <c r="I36" s="315" t="str">
        <f>IF(G36=0,"NA",H36/G36)</f>
        <v>NA</v>
      </c>
      <c r="J36" s="289"/>
      <c r="K36" s="290"/>
      <c r="L36" s="315" t="str">
        <f t="shared" si="25"/>
        <v>NA</v>
      </c>
      <c r="M36" s="289"/>
      <c r="N36" s="290"/>
      <c r="O36" s="315" t="str">
        <f t="shared" si="26"/>
        <v>NA</v>
      </c>
      <c r="P36" s="289"/>
      <c r="Q36" s="290"/>
      <c r="R36" s="315" t="str">
        <f t="shared" si="27"/>
        <v>NA</v>
      </c>
      <c r="S36" s="289"/>
      <c r="T36" s="290"/>
      <c r="U36" s="390" t="str">
        <f>IF(S36=0,"NA",T36/S36)</f>
        <v>NA</v>
      </c>
      <c r="V36" s="289"/>
      <c r="W36" s="388"/>
      <c r="X36" s="391" t="str">
        <f t="shared" si="28"/>
        <v>NA</v>
      </c>
      <c r="Y36" s="483"/>
      <c r="Z36" s="484"/>
    </row>
    <row r="37" spans="1:26" s="500" customFormat="1" ht="23.25" customHeight="1" thickBot="1" x14ac:dyDescent="0.3">
      <c r="A37" s="496"/>
      <c r="B37" s="497"/>
      <c r="C37" s="498" t="s">
        <v>88</v>
      </c>
      <c r="D37" s="415"/>
      <c r="E37" s="412"/>
      <c r="F37" s="404"/>
      <c r="G37" s="408"/>
      <c r="H37" s="406"/>
      <c r="I37" s="407" t="str">
        <f t="shared" ref="I37:I39" si="29">IF(G37=0,"NA",H37/G37)</f>
        <v>NA</v>
      </c>
      <c r="J37" s="408"/>
      <c r="K37" s="406"/>
      <c r="L37" s="407" t="str">
        <f t="shared" ref="L37:L39" si="30">IF(J37=0,"NA",K37/J37)</f>
        <v>NA</v>
      </c>
      <c r="M37" s="408"/>
      <c r="N37" s="406"/>
      <c r="O37" s="407" t="str">
        <f t="shared" ref="O37:O39" si="31">IF(M37=0,"NA",N37/M37)</f>
        <v>NA</v>
      </c>
      <c r="P37" s="408"/>
      <c r="Q37" s="406"/>
      <c r="R37" s="407" t="str">
        <f t="shared" ref="R37:R39" si="32">IF(P37=0,"NA",Q37/P37)</f>
        <v>NA</v>
      </c>
      <c r="S37" s="408"/>
      <c r="T37" s="406"/>
      <c r="U37" s="416" t="str">
        <f t="shared" ref="U37:U39" si="33">IF(S37=0,"NA",T37/S37)</f>
        <v>NA</v>
      </c>
      <c r="V37" s="408"/>
      <c r="W37" s="412"/>
      <c r="X37" s="411" t="str">
        <f t="shared" ref="X37:X39" si="34">IF(V37=0,"NA",W37/V37)</f>
        <v>NA</v>
      </c>
      <c r="Y37" s="433"/>
      <c r="Z37" s="501"/>
    </row>
    <row r="38" spans="1:26" s="5" customFormat="1" ht="23.25" customHeight="1" x14ac:dyDescent="0.25">
      <c r="A38" s="353" t="str">
        <f>'b. M&amp;E Matrix (Blank)'!A21</f>
        <v xml:space="preserve">Indicator 2.b: </v>
      </c>
      <c r="B38" s="382"/>
      <c r="C38" s="381"/>
      <c r="D38" s="356"/>
      <c r="E38" s="357"/>
      <c r="F38" s="358"/>
      <c r="G38" s="359"/>
      <c r="H38" s="360"/>
      <c r="I38" s="361" t="str">
        <f t="shared" si="29"/>
        <v>NA</v>
      </c>
      <c r="J38" s="359"/>
      <c r="K38" s="360"/>
      <c r="L38" s="361" t="str">
        <f t="shared" si="30"/>
        <v>NA</v>
      </c>
      <c r="M38" s="359"/>
      <c r="N38" s="360"/>
      <c r="O38" s="361" t="str">
        <f t="shared" si="31"/>
        <v>NA</v>
      </c>
      <c r="P38" s="359"/>
      <c r="Q38" s="360"/>
      <c r="R38" s="313" t="str">
        <f t="shared" si="32"/>
        <v>NA</v>
      </c>
      <c r="S38" s="308"/>
      <c r="T38" s="309"/>
      <c r="U38" s="314" t="str">
        <f t="shared" si="33"/>
        <v>NA</v>
      </c>
      <c r="V38" s="292"/>
      <c r="W38" s="293"/>
      <c r="X38" s="312" t="str">
        <f t="shared" si="34"/>
        <v>NA</v>
      </c>
      <c r="Y38" s="63"/>
      <c r="Z38" s="383"/>
    </row>
    <row r="39" spans="1:26" s="471" customFormat="1" ht="23.25" customHeight="1" x14ac:dyDescent="0.25">
      <c r="A39" s="395"/>
      <c r="B39" s="492"/>
      <c r="C39" s="493" t="s">
        <v>87</v>
      </c>
      <c r="D39" s="387"/>
      <c r="E39" s="388"/>
      <c r="F39" s="389"/>
      <c r="G39" s="289"/>
      <c r="H39" s="290"/>
      <c r="I39" s="315" t="str">
        <f t="shared" si="29"/>
        <v>NA</v>
      </c>
      <c r="J39" s="289"/>
      <c r="K39" s="290"/>
      <c r="L39" s="315" t="str">
        <f t="shared" si="30"/>
        <v>NA</v>
      </c>
      <c r="M39" s="289"/>
      <c r="N39" s="290"/>
      <c r="O39" s="315" t="str">
        <f t="shared" si="31"/>
        <v>NA</v>
      </c>
      <c r="P39" s="289"/>
      <c r="Q39" s="290"/>
      <c r="R39" s="315" t="str">
        <f t="shared" si="32"/>
        <v>NA</v>
      </c>
      <c r="S39" s="289"/>
      <c r="T39" s="290"/>
      <c r="U39" s="390" t="str">
        <f t="shared" si="33"/>
        <v>NA</v>
      </c>
      <c r="V39" s="289"/>
      <c r="W39" s="388"/>
      <c r="X39" s="391" t="str">
        <f t="shared" si="34"/>
        <v>NA</v>
      </c>
      <c r="Y39" s="483"/>
      <c r="Z39" s="484"/>
    </row>
    <row r="40" spans="1:26" s="500" customFormat="1" ht="23.25" customHeight="1" thickBot="1" x14ac:dyDescent="0.3">
      <c r="A40" s="496"/>
      <c r="B40" s="497"/>
      <c r="C40" s="498" t="s">
        <v>88</v>
      </c>
      <c r="D40" s="415"/>
      <c r="E40" s="412"/>
      <c r="F40" s="404"/>
      <c r="G40" s="408"/>
      <c r="H40" s="406"/>
      <c r="I40" s="407" t="str">
        <f t="shared" ref="I40" si="35">IF(G40=0,"NA",H40/G40)</f>
        <v>NA</v>
      </c>
      <c r="J40" s="408"/>
      <c r="K40" s="406"/>
      <c r="L40" s="407" t="str">
        <f t="shared" si="25"/>
        <v>NA</v>
      </c>
      <c r="M40" s="408"/>
      <c r="N40" s="410"/>
      <c r="O40" s="407" t="str">
        <f t="shared" si="26"/>
        <v>NA</v>
      </c>
      <c r="P40" s="408"/>
      <c r="Q40" s="406"/>
      <c r="R40" s="407" t="str">
        <f t="shared" si="27"/>
        <v>NA</v>
      </c>
      <c r="S40" s="408"/>
      <c r="T40" s="406"/>
      <c r="U40" s="416" t="str">
        <f t="shared" ref="U40" si="36">IF(S40=0,"NA",T40/S40)</f>
        <v>NA</v>
      </c>
      <c r="V40" s="408"/>
      <c r="W40" s="412"/>
      <c r="X40" s="411" t="str">
        <f t="shared" si="28"/>
        <v>NA</v>
      </c>
      <c r="Y40" s="433"/>
      <c r="Z40" s="414"/>
    </row>
    <row r="41" spans="1:26" s="5" customFormat="1" ht="23.25" customHeight="1" thickBot="1" x14ac:dyDescent="0.25">
      <c r="A41" s="224" t="str">
        <f>'b. M&amp;E Matrix (Blank)'!A22</f>
        <v xml:space="preserve">OUTPUT 2.1: </v>
      </c>
      <c r="B41" s="225"/>
      <c r="C41" s="225"/>
      <c r="D41" s="139"/>
      <c r="E41" s="270"/>
      <c r="F41" s="270"/>
      <c r="G41" s="139"/>
      <c r="H41" s="139"/>
      <c r="I41" s="140"/>
      <c r="J41" s="139"/>
      <c r="K41" s="139"/>
      <c r="L41" s="142"/>
      <c r="M41" s="144"/>
      <c r="N41" s="139"/>
      <c r="O41" s="140"/>
      <c r="P41" s="139"/>
      <c r="Q41" s="139"/>
      <c r="R41" s="140"/>
      <c r="S41" s="139"/>
      <c r="T41" s="139"/>
      <c r="U41" s="140"/>
      <c r="V41" s="139"/>
      <c r="W41" s="138"/>
      <c r="X41" s="143"/>
      <c r="Y41" s="143"/>
      <c r="Z41" s="143"/>
    </row>
    <row r="42" spans="1:26" s="5" customFormat="1" ht="23.25" customHeight="1" x14ac:dyDescent="0.25">
      <c r="A42" s="353" t="str">
        <f>'b. M&amp;E Matrix (Blank)'!A23</f>
        <v xml:space="preserve">Indicator 2.1.a: </v>
      </c>
      <c r="B42" s="382"/>
      <c r="C42" s="381"/>
      <c r="D42" s="356"/>
      <c r="E42" s="357"/>
      <c r="F42" s="358"/>
      <c r="G42" s="359"/>
      <c r="H42" s="360"/>
      <c r="I42" s="361" t="str">
        <f t="shared" ref="I42:I47" si="37">IF(G42=0,"NA",H42/G42)</f>
        <v>NA</v>
      </c>
      <c r="J42" s="359"/>
      <c r="K42" s="360"/>
      <c r="L42" s="362" t="str">
        <f t="shared" ref="L42:L47" si="38">IF(J42=0,"NA",K42/J42)</f>
        <v>NA</v>
      </c>
      <c r="M42" s="363"/>
      <c r="N42" s="360"/>
      <c r="O42" s="361" t="str">
        <f t="shared" ref="O42:O47" si="39">IF(M42=0,"NA",N42/M42)</f>
        <v>NA</v>
      </c>
      <c r="P42" s="359"/>
      <c r="Q42" s="360"/>
      <c r="R42" s="313" t="str">
        <f t="shared" ref="R42:R47" si="40">IF(P42=0,"NA",Q42/P42)</f>
        <v>NA</v>
      </c>
      <c r="S42" s="308"/>
      <c r="T42" s="309"/>
      <c r="U42" s="314" t="str">
        <f t="shared" ref="U42:U47" si="41">IF(S42=0,"NA",T42/S42)</f>
        <v>NA</v>
      </c>
      <c r="V42" s="292"/>
      <c r="W42" s="293"/>
      <c r="X42" s="312" t="str">
        <f t="shared" ref="X42:X47" si="42">IF(V42=0,"NA",W42/V42)</f>
        <v>NA</v>
      </c>
      <c r="Y42" s="63"/>
      <c r="Z42" s="383"/>
    </row>
    <row r="43" spans="1:26" s="471" customFormat="1" ht="23.25" customHeight="1" x14ac:dyDescent="0.25">
      <c r="A43" s="395"/>
      <c r="B43" s="492"/>
      <c r="C43" s="493" t="s">
        <v>87</v>
      </c>
      <c r="D43" s="387"/>
      <c r="E43" s="388"/>
      <c r="F43" s="389"/>
      <c r="G43" s="289"/>
      <c r="H43" s="290"/>
      <c r="I43" s="315" t="str">
        <f t="shared" si="37"/>
        <v>NA</v>
      </c>
      <c r="J43" s="289"/>
      <c r="K43" s="290"/>
      <c r="L43" s="291" t="str">
        <f t="shared" si="38"/>
        <v>NA</v>
      </c>
      <c r="M43" s="316"/>
      <c r="N43" s="290"/>
      <c r="O43" s="315" t="str">
        <f t="shared" si="39"/>
        <v>NA</v>
      </c>
      <c r="P43" s="289"/>
      <c r="Q43" s="290"/>
      <c r="R43" s="315" t="str">
        <f t="shared" si="40"/>
        <v>NA</v>
      </c>
      <c r="S43" s="289"/>
      <c r="T43" s="290"/>
      <c r="U43" s="390" t="str">
        <f t="shared" si="41"/>
        <v>NA</v>
      </c>
      <c r="V43" s="289"/>
      <c r="W43" s="388"/>
      <c r="X43" s="391" t="str">
        <f t="shared" si="42"/>
        <v>NA</v>
      </c>
      <c r="Y43" s="483"/>
      <c r="Z43" s="393"/>
    </row>
    <row r="44" spans="1:26" s="500" customFormat="1" ht="23.25" customHeight="1" thickBot="1" x14ac:dyDescent="0.3">
      <c r="A44" s="496"/>
      <c r="B44" s="497"/>
      <c r="C44" s="498" t="s">
        <v>88</v>
      </c>
      <c r="D44" s="415"/>
      <c r="E44" s="412"/>
      <c r="F44" s="404"/>
      <c r="G44" s="408"/>
      <c r="H44" s="406"/>
      <c r="I44" s="407" t="str">
        <f t="shared" si="37"/>
        <v>NA</v>
      </c>
      <c r="J44" s="408"/>
      <c r="K44" s="406"/>
      <c r="L44" s="409" t="str">
        <f t="shared" si="38"/>
        <v>NA</v>
      </c>
      <c r="M44" s="405"/>
      <c r="N44" s="406"/>
      <c r="O44" s="407" t="str">
        <f t="shared" si="39"/>
        <v>NA</v>
      </c>
      <c r="P44" s="408"/>
      <c r="Q44" s="406"/>
      <c r="R44" s="407" t="str">
        <f t="shared" si="40"/>
        <v>NA</v>
      </c>
      <c r="S44" s="408"/>
      <c r="T44" s="406"/>
      <c r="U44" s="416" t="str">
        <f t="shared" si="41"/>
        <v>NA</v>
      </c>
      <c r="V44" s="408"/>
      <c r="W44" s="412"/>
      <c r="X44" s="411" t="str">
        <f t="shared" si="42"/>
        <v>NA</v>
      </c>
      <c r="Y44" s="433"/>
      <c r="Z44" s="414"/>
    </row>
    <row r="45" spans="1:26" s="5" customFormat="1" ht="23.25" customHeight="1" x14ac:dyDescent="0.25">
      <c r="A45" s="353" t="str">
        <f>'b. M&amp;E Matrix (Blank)'!A24</f>
        <v xml:space="preserve">Indicator 2.1.b: </v>
      </c>
      <c r="B45" s="382"/>
      <c r="C45" s="381"/>
      <c r="D45" s="356"/>
      <c r="E45" s="357"/>
      <c r="F45" s="358"/>
      <c r="G45" s="359"/>
      <c r="H45" s="360"/>
      <c r="I45" s="361" t="str">
        <f t="shared" si="37"/>
        <v>NA</v>
      </c>
      <c r="J45" s="359"/>
      <c r="K45" s="360"/>
      <c r="L45" s="362" t="str">
        <f t="shared" si="38"/>
        <v>NA</v>
      </c>
      <c r="M45" s="363"/>
      <c r="N45" s="360"/>
      <c r="O45" s="361" t="str">
        <f t="shared" si="39"/>
        <v>NA</v>
      </c>
      <c r="P45" s="359"/>
      <c r="Q45" s="360"/>
      <c r="R45" s="313" t="str">
        <f t="shared" si="40"/>
        <v>NA</v>
      </c>
      <c r="S45" s="308"/>
      <c r="T45" s="309"/>
      <c r="U45" s="314" t="str">
        <f t="shared" si="41"/>
        <v>NA</v>
      </c>
      <c r="V45" s="292"/>
      <c r="W45" s="293"/>
      <c r="X45" s="312" t="str">
        <f t="shared" si="42"/>
        <v>NA</v>
      </c>
      <c r="Y45" s="63"/>
      <c r="Z45" s="383"/>
    </row>
    <row r="46" spans="1:26" s="471" customFormat="1" ht="23.25" customHeight="1" x14ac:dyDescent="0.25">
      <c r="A46" s="395"/>
      <c r="B46" s="492"/>
      <c r="C46" s="493" t="s">
        <v>87</v>
      </c>
      <c r="D46" s="387"/>
      <c r="E46" s="388"/>
      <c r="F46" s="389"/>
      <c r="G46" s="289"/>
      <c r="H46" s="290"/>
      <c r="I46" s="315" t="str">
        <f t="shared" si="37"/>
        <v>NA</v>
      </c>
      <c r="J46" s="289"/>
      <c r="K46" s="290"/>
      <c r="L46" s="291" t="str">
        <f t="shared" si="38"/>
        <v>NA</v>
      </c>
      <c r="M46" s="316"/>
      <c r="N46" s="290"/>
      <c r="O46" s="315" t="str">
        <f t="shared" si="39"/>
        <v>NA</v>
      </c>
      <c r="P46" s="289"/>
      <c r="Q46" s="290"/>
      <c r="R46" s="315" t="str">
        <f t="shared" si="40"/>
        <v>NA</v>
      </c>
      <c r="S46" s="289"/>
      <c r="T46" s="290"/>
      <c r="U46" s="390" t="str">
        <f t="shared" si="41"/>
        <v>NA</v>
      </c>
      <c r="V46" s="289"/>
      <c r="W46" s="388"/>
      <c r="X46" s="391" t="str">
        <f t="shared" si="42"/>
        <v>NA</v>
      </c>
      <c r="Y46" s="483"/>
      <c r="Z46" s="393"/>
    </row>
    <row r="47" spans="1:26" s="500" customFormat="1" ht="23.25" customHeight="1" thickBot="1" x14ac:dyDescent="0.3">
      <c r="A47" s="496"/>
      <c r="B47" s="497"/>
      <c r="C47" s="498" t="s">
        <v>88</v>
      </c>
      <c r="D47" s="415"/>
      <c r="E47" s="412"/>
      <c r="F47" s="404"/>
      <c r="G47" s="408"/>
      <c r="H47" s="406"/>
      <c r="I47" s="407" t="str">
        <f t="shared" si="37"/>
        <v>NA</v>
      </c>
      <c r="J47" s="408"/>
      <c r="K47" s="406"/>
      <c r="L47" s="409" t="str">
        <f t="shared" si="38"/>
        <v>NA</v>
      </c>
      <c r="M47" s="405"/>
      <c r="N47" s="406"/>
      <c r="O47" s="407" t="str">
        <f t="shared" si="39"/>
        <v>NA</v>
      </c>
      <c r="P47" s="408"/>
      <c r="Q47" s="406"/>
      <c r="R47" s="407" t="str">
        <f t="shared" si="40"/>
        <v>NA</v>
      </c>
      <c r="S47" s="408"/>
      <c r="T47" s="406"/>
      <c r="U47" s="416" t="str">
        <f t="shared" si="41"/>
        <v>NA</v>
      </c>
      <c r="V47" s="408"/>
      <c r="W47" s="412"/>
      <c r="X47" s="411" t="str">
        <f t="shared" si="42"/>
        <v>NA</v>
      </c>
      <c r="Y47" s="433"/>
      <c r="Z47" s="414"/>
    </row>
    <row r="48" spans="1:26" s="5" customFormat="1" ht="23.25" customHeight="1" thickBot="1" x14ac:dyDescent="0.25">
      <c r="A48" s="224" t="str">
        <f>'b. M&amp;E Matrix (Blank)'!A25</f>
        <v xml:space="preserve">OUTPUT 2.2: </v>
      </c>
      <c r="B48" s="225"/>
      <c r="C48" s="225"/>
      <c r="D48" s="139"/>
      <c r="E48" s="270"/>
      <c r="F48" s="270"/>
      <c r="G48" s="139"/>
      <c r="H48" s="139"/>
      <c r="I48" s="140"/>
      <c r="J48" s="139"/>
      <c r="K48" s="139"/>
      <c r="L48" s="140"/>
      <c r="M48" s="139"/>
      <c r="N48" s="139"/>
      <c r="O48" s="140"/>
      <c r="P48" s="139"/>
      <c r="Q48" s="139"/>
      <c r="R48" s="140"/>
      <c r="S48" s="139"/>
      <c r="T48" s="139"/>
      <c r="U48" s="140"/>
      <c r="V48" s="139"/>
      <c r="W48" s="138"/>
      <c r="X48" s="143"/>
      <c r="Y48" s="143"/>
      <c r="Z48" s="143"/>
    </row>
    <row r="49" spans="1:26" s="5" customFormat="1" ht="23.25" customHeight="1" x14ac:dyDescent="0.25">
      <c r="A49" s="353" t="str">
        <f>'b. M&amp;E Matrix (Blank)'!A26</f>
        <v xml:space="preserve">Indicator 2.2.a: </v>
      </c>
      <c r="B49" s="382"/>
      <c r="C49" s="381"/>
      <c r="D49" s="368"/>
      <c r="E49" s="369"/>
      <c r="F49" s="358"/>
      <c r="G49" s="359"/>
      <c r="H49" s="360"/>
      <c r="I49" s="361" t="str">
        <f t="shared" ref="I49:I54" si="43">IF(G49=0,"NA",H49/G49)</f>
        <v>NA</v>
      </c>
      <c r="J49" s="359"/>
      <c r="K49" s="360"/>
      <c r="L49" s="362" t="str">
        <f t="shared" ref="L49:L54" si="44">IF(J49=0,"NA",K49/J49)</f>
        <v>NA</v>
      </c>
      <c r="M49" s="363"/>
      <c r="N49" s="370"/>
      <c r="O49" s="361" t="str">
        <f t="shared" ref="O49:O54" si="45">IF(M49=0,"NA",N49/M49)</f>
        <v>NA</v>
      </c>
      <c r="P49" s="359"/>
      <c r="Q49" s="360"/>
      <c r="R49" s="313" t="str">
        <f t="shared" ref="R49:R54" si="46">IF(P49=0,"NA",Q49/P49)</f>
        <v>NA</v>
      </c>
      <c r="S49" s="308"/>
      <c r="T49" s="309"/>
      <c r="U49" s="311" t="str">
        <f t="shared" ref="U49:U54" si="47">IF(S49=0,"NA",T49/S49)</f>
        <v>NA</v>
      </c>
      <c r="V49" s="323"/>
      <c r="W49" s="293"/>
      <c r="X49" s="312" t="str">
        <f t="shared" ref="X49:X54" si="48">IF(V49=0,"NA",W49/V49)</f>
        <v>NA</v>
      </c>
      <c r="Y49" s="63"/>
      <c r="Z49" s="383"/>
    </row>
    <row r="50" spans="1:26" s="471" customFormat="1" ht="23.25" customHeight="1" x14ac:dyDescent="0.25">
      <c r="A50" s="395"/>
      <c r="B50" s="492"/>
      <c r="C50" s="493" t="s">
        <v>87</v>
      </c>
      <c r="D50" s="396"/>
      <c r="E50" s="397"/>
      <c r="F50" s="389"/>
      <c r="G50" s="289"/>
      <c r="H50" s="290"/>
      <c r="I50" s="315" t="str">
        <f t="shared" si="43"/>
        <v>NA</v>
      </c>
      <c r="J50" s="289"/>
      <c r="K50" s="290"/>
      <c r="L50" s="291" t="str">
        <f t="shared" si="44"/>
        <v>NA</v>
      </c>
      <c r="M50" s="316"/>
      <c r="N50" s="349"/>
      <c r="O50" s="315" t="str">
        <f t="shared" si="45"/>
        <v>NA</v>
      </c>
      <c r="P50" s="289"/>
      <c r="Q50" s="290"/>
      <c r="R50" s="315" t="str">
        <f t="shared" si="46"/>
        <v>NA</v>
      </c>
      <c r="S50" s="289"/>
      <c r="T50" s="290"/>
      <c r="U50" s="391" t="str">
        <f t="shared" si="47"/>
        <v>NA</v>
      </c>
      <c r="V50" s="316"/>
      <c r="W50" s="388"/>
      <c r="X50" s="391" t="str">
        <f t="shared" si="48"/>
        <v>NA</v>
      </c>
      <c r="Y50" s="483"/>
      <c r="Z50" s="393"/>
    </row>
    <row r="51" spans="1:26" s="500" customFormat="1" ht="23.25" customHeight="1" thickBot="1" x14ac:dyDescent="0.3">
      <c r="A51" s="496"/>
      <c r="B51" s="497"/>
      <c r="C51" s="498" t="s">
        <v>88</v>
      </c>
      <c r="D51" s="402"/>
      <c r="E51" s="403"/>
      <c r="F51" s="404"/>
      <c r="G51" s="408"/>
      <c r="H51" s="406"/>
      <c r="I51" s="407" t="str">
        <f t="shared" si="43"/>
        <v>NA</v>
      </c>
      <c r="J51" s="408"/>
      <c r="K51" s="406"/>
      <c r="L51" s="409" t="str">
        <f t="shared" si="44"/>
        <v>NA</v>
      </c>
      <c r="M51" s="405"/>
      <c r="N51" s="410"/>
      <c r="O51" s="407" t="str">
        <f t="shared" si="45"/>
        <v>NA</v>
      </c>
      <c r="P51" s="408"/>
      <c r="Q51" s="406"/>
      <c r="R51" s="407" t="str">
        <f t="shared" si="46"/>
        <v>NA</v>
      </c>
      <c r="S51" s="408"/>
      <c r="T51" s="406"/>
      <c r="U51" s="411" t="str">
        <f t="shared" si="47"/>
        <v>NA</v>
      </c>
      <c r="V51" s="405"/>
      <c r="W51" s="412"/>
      <c r="X51" s="411" t="str">
        <f t="shared" si="48"/>
        <v>NA</v>
      </c>
      <c r="Y51" s="433"/>
      <c r="Z51" s="414"/>
    </row>
    <row r="52" spans="1:26" s="5" customFormat="1" ht="23.25" customHeight="1" x14ac:dyDescent="0.25">
      <c r="A52" s="353" t="str">
        <f>'b. M&amp;E Matrix (Blank)'!A27</f>
        <v xml:space="preserve">Indicator 2.2.b: </v>
      </c>
      <c r="B52" s="382"/>
      <c r="C52" s="381"/>
      <c r="D52" s="368"/>
      <c r="E52" s="369"/>
      <c r="F52" s="358"/>
      <c r="G52" s="359"/>
      <c r="H52" s="360"/>
      <c r="I52" s="361" t="str">
        <f t="shared" si="43"/>
        <v>NA</v>
      </c>
      <c r="J52" s="359"/>
      <c r="K52" s="360"/>
      <c r="L52" s="362" t="str">
        <f t="shared" si="44"/>
        <v>NA</v>
      </c>
      <c r="M52" s="363"/>
      <c r="N52" s="370"/>
      <c r="O52" s="361" t="str">
        <f t="shared" si="45"/>
        <v>NA</v>
      </c>
      <c r="P52" s="359"/>
      <c r="Q52" s="360"/>
      <c r="R52" s="313" t="str">
        <f t="shared" si="46"/>
        <v>NA</v>
      </c>
      <c r="S52" s="308"/>
      <c r="T52" s="309"/>
      <c r="U52" s="311" t="str">
        <f t="shared" si="47"/>
        <v>NA</v>
      </c>
      <c r="V52" s="323"/>
      <c r="W52" s="293"/>
      <c r="X52" s="312" t="str">
        <f t="shared" si="48"/>
        <v>NA</v>
      </c>
      <c r="Y52" s="63"/>
      <c r="Z52" s="383"/>
    </row>
    <row r="53" spans="1:26" s="471" customFormat="1" ht="23.25" customHeight="1" x14ac:dyDescent="0.25">
      <c r="A53" s="395"/>
      <c r="B53" s="492"/>
      <c r="C53" s="493" t="s">
        <v>87</v>
      </c>
      <c r="D53" s="396"/>
      <c r="E53" s="397"/>
      <c r="F53" s="389"/>
      <c r="G53" s="316"/>
      <c r="H53" s="290"/>
      <c r="I53" s="315" t="str">
        <f t="shared" si="43"/>
        <v>NA</v>
      </c>
      <c r="J53" s="289"/>
      <c r="K53" s="290"/>
      <c r="L53" s="291" t="str">
        <f t="shared" si="44"/>
        <v>NA</v>
      </c>
      <c r="M53" s="316"/>
      <c r="N53" s="349"/>
      <c r="O53" s="315" t="str">
        <f t="shared" si="45"/>
        <v>NA</v>
      </c>
      <c r="P53" s="289"/>
      <c r="Q53" s="290"/>
      <c r="R53" s="315" t="str">
        <f t="shared" si="46"/>
        <v>NA</v>
      </c>
      <c r="S53" s="289"/>
      <c r="T53" s="290"/>
      <c r="U53" s="391" t="str">
        <f t="shared" si="47"/>
        <v>NA</v>
      </c>
      <c r="V53" s="316"/>
      <c r="W53" s="388"/>
      <c r="X53" s="391" t="str">
        <f t="shared" si="48"/>
        <v>NA</v>
      </c>
      <c r="Y53" s="483"/>
      <c r="Z53" s="393"/>
    </row>
    <row r="54" spans="1:26" s="500" customFormat="1" ht="23.25" customHeight="1" thickBot="1" x14ac:dyDescent="0.3">
      <c r="A54" s="496"/>
      <c r="B54" s="497"/>
      <c r="C54" s="498" t="s">
        <v>88</v>
      </c>
      <c r="D54" s="402"/>
      <c r="E54" s="403"/>
      <c r="F54" s="404"/>
      <c r="G54" s="405"/>
      <c r="H54" s="406"/>
      <c r="I54" s="407" t="str">
        <f t="shared" si="43"/>
        <v>NA</v>
      </c>
      <c r="J54" s="408"/>
      <c r="K54" s="406"/>
      <c r="L54" s="409" t="str">
        <f t="shared" si="44"/>
        <v>NA</v>
      </c>
      <c r="M54" s="405"/>
      <c r="N54" s="410"/>
      <c r="O54" s="407" t="str">
        <f t="shared" si="45"/>
        <v>NA</v>
      </c>
      <c r="P54" s="408"/>
      <c r="Q54" s="406"/>
      <c r="R54" s="407" t="str">
        <f t="shared" si="46"/>
        <v>NA</v>
      </c>
      <c r="S54" s="408"/>
      <c r="T54" s="406"/>
      <c r="U54" s="411" t="str">
        <f t="shared" si="47"/>
        <v>NA</v>
      </c>
      <c r="V54" s="405"/>
      <c r="W54" s="412"/>
      <c r="X54" s="411" t="str">
        <f t="shared" si="48"/>
        <v>NA</v>
      </c>
      <c r="Y54" s="433"/>
      <c r="Z54" s="414"/>
    </row>
    <row r="55" spans="1:26" ht="18.75" customHeight="1" thickBot="1" x14ac:dyDescent="0.3">
      <c r="A55" s="639"/>
      <c r="B55" s="640"/>
      <c r="C55" s="640"/>
      <c r="D55" s="640"/>
      <c r="E55" s="640"/>
      <c r="F55" s="640"/>
      <c r="G55" s="640"/>
      <c r="H55" s="640"/>
      <c r="I55" s="640"/>
      <c r="J55" s="640"/>
      <c r="K55" s="640"/>
      <c r="L55" s="640"/>
      <c r="M55" s="640"/>
      <c r="N55" s="640"/>
      <c r="O55" s="640"/>
      <c r="P55" s="640"/>
      <c r="Q55" s="640"/>
      <c r="R55" s="640"/>
      <c r="S55" s="8"/>
      <c r="T55" s="8"/>
      <c r="U55" s="8"/>
      <c r="V55" s="9"/>
      <c r="W55" s="9"/>
      <c r="X55" s="52"/>
      <c r="Y55" s="63"/>
      <c r="Z55" s="352"/>
    </row>
    <row r="56" spans="1:26" ht="26.25" customHeight="1" x14ac:dyDescent="0.25">
      <c r="A56" s="641" t="s">
        <v>36</v>
      </c>
      <c r="B56" s="642"/>
      <c r="C56" s="643"/>
      <c r="D56" s="641" t="s">
        <v>7</v>
      </c>
      <c r="E56" s="642"/>
      <c r="F56" s="643"/>
      <c r="G56" s="647" t="str">
        <f>G7</f>
        <v>Q1 Reporting Period
Date X - Date Y</v>
      </c>
      <c r="H56" s="648"/>
      <c r="I56" s="648"/>
      <c r="J56" s="647" t="str">
        <f>J7</f>
        <v>Q2 Reporting Period
Date X - Date Y</v>
      </c>
      <c r="K56" s="648"/>
      <c r="L56" s="648"/>
      <c r="M56" s="647" t="str">
        <f>M7</f>
        <v>Q3 Reporting Period
Date X - Date Y</v>
      </c>
      <c r="N56" s="648"/>
      <c r="O56" s="648"/>
      <c r="P56" s="647" t="str">
        <f>P7</f>
        <v>Q4 Reporting Period
Date X - Date Y</v>
      </c>
      <c r="Q56" s="648"/>
      <c r="R56" s="648"/>
      <c r="S56" s="651" t="s">
        <v>12</v>
      </c>
      <c r="T56" s="653" t="s">
        <v>13</v>
      </c>
      <c r="U56" s="655" t="s">
        <v>14</v>
      </c>
      <c r="V56" s="657" t="s">
        <v>15</v>
      </c>
      <c r="W56" s="659" t="s">
        <v>16</v>
      </c>
      <c r="X56" s="649" t="s">
        <v>17</v>
      </c>
      <c r="Y56" s="64"/>
      <c r="Z56" s="350"/>
    </row>
    <row r="57" spans="1:26" ht="26.25" thickBot="1" x14ac:dyDescent="0.3">
      <c r="A57" s="644"/>
      <c r="B57" s="645"/>
      <c r="C57" s="646"/>
      <c r="D57" s="36" t="s">
        <v>19</v>
      </c>
      <c r="E57" s="233" t="s">
        <v>20</v>
      </c>
      <c r="F57" s="37" t="s">
        <v>74</v>
      </c>
      <c r="G57" s="38" t="s">
        <v>21</v>
      </c>
      <c r="H57" s="39" t="s">
        <v>22</v>
      </c>
      <c r="I57" s="40" t="s">
        <v>23</v>
      </c>
      <c r="J57" s="38" t="s">
        <v>21</v>
      </c>
      <c r="K57" s="39" t="s">
        <v>22</v>
      </c>
      <c r="L57" s="40" t="s">
        <v>23</v>
      </c>
      <c r="M57" s="38" t="s">
        <v>21</v>
      </c>
      <c r="N57" s="39" t="s">
        <v>22</v>
      </c>
      <c r="O57" s="40" t="s">
        <v>23</v>
      </c>
      <c r="P57" s="38" t="s">
        <v>21</v>
      </c>
      <c r="Q57" s="39" t="s">
        <v>22</v>
      </c>
      <c r="R57" s="40" t="s">
        <v>23</v>
      </c>
      <c r="S57" s="652"/>
      <c r="T57" s="654"/>
      <c r="U57" s="656"/>
      <c r="V57" s="658"/>
      <c r="W57" s="660"/>
      <c r="X57" s="650"/>
      <c r="Y57" s="63"/>
      <c r="Z57" s="351"/>
    </row>
    <row r="58" spans="1:26" ht="18.75" customHeight="1" thickBot="1" x14ac:dyDescent="0.25">
      <c r="A58" s="222" t="str">
        <f>'b. M&amp;E Matrix (Blank)'!A29</f>
        <v xml:space="preserve">OUTCOME 3: </v>
      </c>
      <c r="B58" s="223"/>
      <c r="C58" s="223"/>
      <c r="D58" s="75"/>
      <c r="E58" s="75"/>
      <c r="F58" s="75"/>
      <c r="G58" s="75"/>
      <c r="H58" s="75"/>
      <c r="I58" s="75"/>
      <c r="J58" s="75"/>
      <c r="K58" s="75"/>
      <c r="L58" s="75"/>
      <c r="M58" s="75"/>
      <c r="N58" s="75"/>
      <c r="O58" s="75"/>
      <c r="P58" s="75"/>
      <c r="Q58" s="75"/>
      <c r="R58" s="75"/>
      <c r="S58" s="75"/>
      <c r="T58" s="75"/>
      <c r="U58" s="75"/>
      <c r="V58" s="75"/>
      <c r="W58" s="75"/>
      <c r="X58" s="145"/>
      <c r="Y58" s="145"/>
      <c r="Z58" s="145"/>
    </row>
    <row r="59" spans="1:26" ht="18.75" customHeight="1" x14ac:dyDescent="0.25">
      <c r="A59" s="353" t="str">
        <f>'b. M&amp;E Matrix (Blank)'!A30</f>
        <v xml:space="preserve">Indicator 3.a: </v>
      </c>
      <c r="B59" s="382"/>
      <c r="C59" s="381"/>
      <c r="D59" s="356"/>
      <c r="E59" s="357"/>
      <c r="F59" s="358"/>
      <c r="G59" s="359"/>
      <c r="H59" s="360"/>
      <c r="I59" s="361" t="str">
        <f t="shared" ref="I59:I64" si="49">IF(G59=0,"NA",H59/G59)</f>
        <v>NA</v>
      </c>
      <c r="J59" s="359"/>
      <c r="K59" s="360"/>
      <c r="L59" s="361" t="str">
        <f t="shared" ref="L59:L64" si="50">IF(J59=0,"NA",K59/J59)</f>
        <v>NA</v>
      </c>
      <c r="M59" s="359"/>
      <c r="N59" s="360"/>
      <c r="O59" s="361" t="str">
        <f t="shared" ref="O59:O64" si="51">IF(M59=0,"NA",N59/M59)</f>
        <v>NA</v>
      </c>
      <c r="P59" s="359"/>
      <c r="Q59" s="360"/>
      <c r="R59" s="313" t="str">
        <f t="shared" ref="R59:R64" si="52">IF(P59=0,"NA",Q59/P59)</f>
        <v>NA</v>
      </c>
      <c r="S59" s="308"/>
      <c r="T59" s="309"/>
      <c r="U59" s="314" t="str">
        <f t="shared" ref="U59:U64" si="53">IF(S59=0,"NA",T59/S59)</f>
        <v>NA</v>
      </c>
      <c r="V59" s="292"/>
      <c r="W59" s="293"/>
      <c r="X59" s="312" t="str">
        <f t="shared" ref="X59:X64" si="54">IF(V59=0,"NA",W59/V59)</f>
        <v>NA</v>
      </c>
      <c r="Y59" s="63"/>
      <c r="Z59" s="383"/>
    </row>
    <row r="60" spans="1:26" s="471" customFormat="1" ht="18.75" customHeight="1" x14ac:dyDescent="0.25">
      <c r="A60" s="395"/>
      <c r="B60" s="492"/>
      <c r="C60" s="493" t="s">
        <v>87</v>
      </c>
      <c r="D60" s="387"/>
      <c r="E60" s="388"/>
      <c r="F60" s="389"/>
      <c r="G60" s="289"/>
      <c r="H60" s="290"/>
      <c r="I60" s="315" t="str">
        <f t="shared" si="49"/>
        <v>NA</v>
      </c>
      <c r="J60" s="289"/>
      <c r="K60" s="290"/>
      <c r="L60" s="315" t="str">
        <f t="shared" si="50"/>
        <v>NA</v>
      </c>
      <c r="M60" s="289"/>
      <c r="N60" s="290"/>
      <c r="O60" s="315" t="str">
        <f t="shared" si="51"/>
        <v>NA</v>
      </c>
      <c r="P60" s="289"/>
      <c r="Q60" s="290"/>
      <c r="R60" s="315" t="str">
        <f t="shared" si="52"/>
        <v>NA</v>
      </c>
      <c r="S60" s="289"/>
      <c r="T60" s="290"/>
      <c r="U60" s="390" t="str">
        <f t="shared" si="53"/>
        <v>NA</v>
      </c>
      <c r="V60" s="289"/>
      <c r="W60" s="388"/>
      <c r="X60" s="391" t="str">
        <f t="shared" si="54"/>
        <v>NA</v>
      </c>
      <c r="Y60" s="483"/>
      <c r="Z60" s="484"/>
    </row>
    <row r="61" spans="1:26" s="500" customFormat="1" ht="18.75" customHeight="1" thickBot="1" x14ac:dyDescent="0.3">
      <c r="A61" s="496"/>
      <c r="B61" s="497"/>
      <c r="C61" s="498" t="s">
        <v>88</v>
      </c>
      <c r="D61" s="415"/>
      <c r="E61" s="412"/>
      <c r="F61" s="404"/>
      <c r="G61" s="408"/>
      <c r="H61" s="406"/>
      <c r="I61" s="407" t="str">
        <f t="shared" si="49"/>
        <v>NA</v>
      </c>
      <c r="J61" s="408"/>
      <c r="K61" s="406"/>
      <c r="L61" s="407" t="str">
        <f t="shared" si="50"/>
        <v>NA</v>
      </c>
      <c r="M61" s="408"/>
      <c r="N61" s="406"/>
      <c r="O61" s="407" t="str">
        <f t="shared" si="51"/>
        <v>NA</v>
      </c>
      <c r="P61" s="408"/>
      <c r="Q61" s="406"/>
      <c r="R61" s="407" t="str">
        <f t="shared" si="52"/>
        <v>NA</v>
      </c>
      <c r="S61" s="408"/>
      <c r="T61" s="406"/>
      <c r="U61" s="416" t="str">
        <f t="shared" si="53"/>
        <v>NA</v>
      </c>
      <c r="V61" s="408"/>
      <c r="W61" s="412"/>
      <c r="X61" s="411" t="str">
        <f t="shared" si="54"/>
        <v>NA</v>
      </c>
      <c r="Y61" s="433"/>
      <c r="Z61" s="501"/>
    </row>
    <row r="62" spans="1:26" ht="18.75" customHeight="1" x14ac:dyDescent="0.25">
      <c r="A62" s="353" t="str">
        <f>'b. M&amp;E Matrix (Blank)'!A31</f>
        <v xml:space="preserve">Indicator 3.b: </v>
      </c>
      <c r="B62" s="382"/>
      <c r="C62" s="381"/>
      <c r="D62" s="356"/>
      <c r="E62" s="357"/>
      <c r="F62" s="358"/>
      <c r="G62" s="359"/>
      <c r="H62" s="360"/>
      <c r="I62" s="361" t="str">
        <f t="shared" si="49"/>
        <v>NA</v>
      </c>
      <c r="J62" s="359"/>
      <c r="K62" s="360"/>
      <c r="L62" s="361" t="str">
        <f t="shared" si="50"/>
        <v>NA</v>
      </c>
      <c r="M62" s="359"/>
      <c r="N62" s="360"/>
      <c r="O62" s="361" t="str">
        <f t="shared" si="51"/>
        <v>NA</v>
      </c>
      <c r="P62" s="359"/>
      <c r="Q62" s="360"/>
      <c r="R62" s="313" t="str">
        <f t="shared" si="52"/>
        <v>NA</v>
      </c>
      <c r="S62" s="308"/>
      <c r="T62" s="309"/>
      <c r="U62" s="314" t="str">
        <f t="shared" si="53"/>
        <v>NA</v>
      </c>
      <c r="V62" s="292"/>
      <c r="W62" s="293"/>
      <c r="X62" s="312" t="str">
        <f t="shared" si="54"/>
        <v>NA</v>
      </c>
      <c r="Y62" s="63"/>
      <c r="Z62" s="324"/>
    </row>
    <row r="63" spans="1:26" s="471" customFormat="1" ht="18.75" customHeight="1" x14ac:dyDescent="0.25">
      <c r="A63" s="395"/>
      <c r="B63" s="492"/>
      <c r="C63" s="493" t="s">
        <v>87</v>
      </c>
      <c r="D63" s="387"/>
      <c r="E63" s="388"/>
      <c r="F63" s="389"/>
      <c r="G63" s="289"/>
      <c r="H63" s="290"/>
      <c r="I63" s="315" t="str">
        <f t="shared" si="49"/>
        <v>NA</v>
      </c>
      <c r="J63" s="289"/>
      <c r="K63" s="290"/>
      <c r="L63" s="315" t="str">
        <f t="shared" si="50"/>
        <v>NA</v>
      </c>
      <c r="M63" s="289"/>
      <c r="N63" s="290"/>
      <c r="O63" s="315" t="str">
        <f t="shared" si="51"/>
        <v>NA</v>
      </c>
      <c r="P63" s="289"/>
      <c r="Q63" s="290"/>
      <c r="R63" s="315" t="str">
        <f t="shared" si="52"/>
        <v>NA</v>
      </c>
      <c r="S63" s="289"/>
      <c r="T63" s="290"/>
      <c r="U63" s="390" t="str">
        <f t="shared" si="53"/>
        <v>NA</v>
      </c>
      <c r="V63" s="289"/>
      <c r="W63" s="388"/>
      <c r="X63" s="391" t="str">
        <f t="shared" si="54"/>
        <v>NA</v>
      </c>
      <c r="Y63" s="483"/>
      <c r="Z63" s="484"/>
    </row>
    <row r="64" spans="1:26" s="500" customFormat="1" ht="18.75" customHeight="1" thickBot="1" x14ac:dyDescent="0.3">
      <c r="A64" s="496"/>
      <c r="B64" s="497"/>
      <c r="C64" s="498" t="s">
        <v>88</v>
      </c>
      <c r="D64" s="415"/>
      <c r="E64" s="412"/>
      <c r="F64" s="404"/>
      <c r="G64" s="408"/>
      <c r="H64" s="406"/>
      <c r="I64" s="407" t="str">
        <f t="shared" si="49"/>
        <v>NA</v>
      </c>
      <c r="J64" s="408"/>
      <c r="K64" s="406"/>
      <c r="L64" s="407" t="str">
        <f t="shared" si="50"/>
        <v>NA</v>
      </c>
      <c r="M64" s="408"/>
      <c r="N64" s="410"/>
      <c r="O64" s="407" t="str">
        <f t="shared" si="51"/>
        <v>NA</v>
      </c>
      <c r="P64" s="408"/>
      <c r="Q64" s="406"/>
      <c r="R64" s="407" t="str">
        <f t="shared" si="52"/>
        <v>NA</v>
      </c>
      <c r="S64" s="408"/>
      <c r="T64" s="406"/>
      <c r="U64" s="416" t="str">
        <f t="shared" si="53"/>
        <v>NA</v>
      </c>
      <c r="V64" s="408"/>
      <c r="W64" s="412"/>
      <c r="X64" s="411" t="str">
        <f t="shared" si="54"/>
        <v>NA</v>
      </c>
      <c r="Y64" s="433"/>
      <c r="Z64" s="414"/>
    </row>
    <row r="65" spans="1:26" ht="18.75" customHeight="1" thickBot="1" x14ac:dyDescent="0.25">
      <c r="A65" s="317" t="str">
        <f>'b. M&amp;E Matrix (Blank)'!A32</f>
        <v xml:space="preserve">OUTPUT 3.1: </v>
      </c>
      <c r="B65" s="318"/>
      <c r="C65" s="318"/>
      <c r="D65" s="144"/>
      <c r="E65" s="319"/>
      <c r="F65" s="319"/>
      <c r="G65" s="144"/>
      <c r="H65" s="144"/>
      <c r="I65" s="320"/>
      <c r="J65" s="144"/>
      <c r="K65" s="144"/>
      <c r="L65" s="142"/>
      <c r="M65" s="144"/>
      <c r="N65" s="144"/>
      <c r="O65" s="320"/>
      <c r="P65" s="144"/>
      <c r="Q65" s="144"/>
      <c r="R65" s="320"/>
      <c r="S65" s="144"/>
      <c r="T65" s="144"/>
      <c r="U65" s="320"/>
      <c r="V65" s="144"/>
      <c r="W65" s="321"/>
      <c r="X65" s="322"/>
      <c r="Y65" s="322"/>
      <c r="Z65" s="322"/>
    </row>
    <row r="66" spans="1:26" ht="18.75" customHeight="1" x14ac:dyDescent="0.25">
      <c r="A66" s="353" t="str">
        <f>'b. M&amp;E Matrix (Blank)'!A33</f>
        <v xml:space="preserve">Indicator 3.1.a: </v>
      </c>
      <c r="B66" s="382"/>
      <c r="C66" s="381"/>
      <c r="D66" s="356"/>
      <c r="E66" s="357"/>
      <c r="F66" s="358"/>
      <c r="G66" s="359"/>
      <c r="H66" s="360"/>
      <c r="I66" s="361" t="str">
        <f t="shared" ref="I66:I71" si="55">IF(G66=0,"NA",H66/G66)</f>
        <v>NA</v>
      </c>
      <c r="J66" s="359"/>
      <c r="K66" s="360"/>
      <c r="L66" s="362" t="str">
        <f t="shared" ref="L66:L71" si="56">IF(J66=0,"NA",K66/J66)</f>
        <v>NA</v>
      </c>
      <c r="M66" s="363"/>
      <c r="N66" s="360"/>
      <c r="O66" s="361" t="str">
        <f t="shared" ref="O66:O71" si="57">IF(M66=0,"NA",N66/M66)</f>
        <v>NA</v>
      </c>
      <c r="P66" s="359"/>
      <c r="Q66" s="360"/>
      <c r="R66" s="313" t="str">
        <f t="shared" ref="R66:R71" si="58">IF(P66=0,"NA",Q66/P66)</f>
        <v>NA</v>
      </c>
      <c r="S66" s="308"/>
      <c r="T66" s="309"/>
      <c r="U66" s="314" t="str">
        <f t="shared" ref="U66:U71" si="59">IF(S66=0,"NA",T66/S66)</f>
        <v>NA</v>
      </c>
      <c r="V66" s="292"/>
      <c r="W66" s="293"/>
      <c r="X66" s="312" t="str">
        <f t="shared" ref="X66:X71" si="60">IF(V66=0,"NA",W66/V66)</f>
        <v>NA</v>
      </c>
      <c r="Y66" s="63"/>
      <c r="Z66" s="383"/>
    </row>
    <row r="67" spans="1:26" s="471" customFormat="1" ht="18.75" customHeight="1" x14ac:dyDescent="0.25">
      <c r="A67" s="395"/>
      <c r="B67" s="492"/>
      <c r="C67" s="493" t="s">
        <v>87</v>
      </c>
      <c r="D67" s="387"/>
      <c r="E67" s="388"/>
      <c r="F67" s="389"/>
      <c r="G67" s="289"/>
      <c r="H67" s="290"/>
      <c r="I67" s="315" t="str">
        <f t="shared" si="55"/>
        <v>NA</v>
      </c>
      <c r="J67" s="289"/>
      <c r="K67" s="290"/>
      <c r="L67" s="291" t="str">
        <f t="shared" si="56"/>
        <v>NA</v>
      </c>
      <c r="M67" s="316"/>
      <c r="N67" s="290"/>
      <c r="O67" s="315" t="str">
        <f t="shared" si="57"/>
        <v>NA</v>
      </c>
      <c r="P67" s="289"/>
      <c r="Q67" s="290"/>
      <c r="R67" s="315" t="str">
        <f t="shared" si="58"/>
        <v>NA</v>
      </c>
      <c r="S67" s="289"/>
      <c r="T67" s="290"/>
      <c r="U67" s="390" t="str">
        <f t="shared" si="59"/>
        <v>NA</v>
      </c>
      <c r="V67" s="289"/>
      <c r="W67" s="388"/>
      <c r="X67" s="391" t="str">
        <f t="shared" si="60"/>
        <v>NA</v>
      </c>
      <c r="Y67" s="483"/>
      <c r="Z67" s="393"/>
    </row>
    <row r="68" spans="1:26" s="500" customFormat="1" ht="18.75" customHeight="1" thickBot="1" x14ac:dyDescent="0.3">
      <c r="A68" s="496"/>
      <c r="B68" s="497"/>
      <c r="C68" s="498" t="s">
        <v>88</v>
      </c>
      <c r="D68" s="415"/>
      <c r="E68" s="412"/>
      <c r="F68" s="404"/>
      <c r="G68" s="408"/>
      <c r="H68" s="406"/>
      <c r="I68" s="407" t="str">
        <f t="shared" si="55"/>
        <v>NA</v>
      </c>
      <c r="J68" s="408"/>
      <c r="K68" s="406"/>
      <c r="L68" s="409" t="str">
        <f t="shared" si="56"/>
        <v>NA</v>
      </c>
      <c r="M68" s="405"/>
      <c r="N68" s="406"/>
      <c r="O68" s="407" t="str">
        <f t="shared" si="57"/>
        <v>NA</v>
      </c>
      <c r="P68" s="408"/>
      <c r="Q68" s="406"/>
      <c r="R68" s="407" t="str">
        <f t="shared" si="58"/>
        <v>NA</v>
      </c>
      <c r="S68" s="408"/>
      <c r="T68" s="406"/>
      <c r="U68" s="416" t="str">
        <f t="shared" si="59"/>
        <v>NA</v>
      </c>
      <c r="V68" s="408"/>
      <c r="W68" s="412"/>
      <c r="X68" s="411" t="str">
        <f t="shared" si="60"/>
        <v>NA</v>
      </c>
      <c r="Y68" s="433"/>
      <c r="Z68" s="414"/>
    </row>
    <row r="69" spans="1:26" ht="18.75" customHeight="1" x14ac:dyDescent="0.25">
      <c r="A69" s="353" t="str">
        <f>'b. M&amp;E Matrix (Blank)'!A34</f>
        <v xml:space="preserve">Indicator 3.1.b: </v>
      </c>
      <c r="B69" s="382"/>
      <c r="C69" s="381"/>
      <c r="D69" s="356"/>
      <c r="E69" s="357"/>
      <c r="F69" s="358"/>
      <c r="G69" s="359"/>
      <c r="H69" s="360"/>
      <c r="I69" s="361" t="str">
        <f t="shared" si="55"/>
        <v>NA</v>
      </c>
      <c r="J69" s="359"/>
      <c r="K69" s="360"/>
      <c r="L69" s="362" t="str">
        <f t="shared" si="56"/>
        <v>NA</v>
      </c>
      <c r="M69" s="363"/>
      <c r="N69" s="360"/>
      <c r="O69" s="361" t="str">
        <f t="shared" si="57"/>
        <v>NA</v>
      </c>
      <c r="P69" s="359"/>
      <c r="Q69" s="360"/>
      <c r="R69" s="313" t="str">
        <f t="shared" si="58"/>
        <v>NA</v>
      </c>
      <c r="S69" s="308"/>
      <c r="T69" s="309"/>
      <c r="U69" s="314" t="str">
        <f t="shared" si="59"/>
        <v>NA</v>
      </c>
      <c r="V69" s="292"/>
      <c r="W69" s="293"/>
      <c r="X69" s="312" t="str">
        <f t="shared" si="60"/>
        <v>NA</v>
      </c>
      <c r="Y69" s="63"/>
      <c r="Z69" s="383"/>
    </row>
    <row r="70" spans="1:26" s="471" customFormat="1" ht="18.75" customHeight="1" x14ac:dyDescent="0.25">
      <c r="A70" s="395"/>
      <c r="B70" s="492"/>
      <c r="C70" s="493" t="s">
        <v>87</v>
      </c>
      <c r="D70" s="387"/>
      <c r="E70" s="388"/>
      <c r="F70" s="389"/>
      <c r="G70" s="289"/>
      <c r="H70" s="290"/>
      <c r="I70" s="315" t="str">
        <f t="shared" si="55"/>
        <v>NA</v>
      </c>
      <c r="J70" s="289"/>
      <c r="K70" s="290"/>
      <c r="L70" s="291" t="str">
        <f t="shared" si="56"/>
        <v>NA</v>
      </c>
      <c r="M70" s="316"/>
      <c r="N70" s="290"/>
      <c r="O70" s="315" t="str">
        <f t="shared" si="57"/>
        <v>NA</v>
      </c>
      <c r="P70" s="289"/>
      <c r="Q70" s="290"/>
      <c r="R70" s="315" t="str">
        <f t="shared" si="58"/>
        <v>NA</v>
      </c>
      <c r="S70" s="289"/>
      <c r="T70" s="290"/>
      <c r="U70" s="390" t="str">
        <f t="shared" si="59"/>
        <v>NA</v>
      </c>
      <c r="V70" s="289"/>
      <c r="W70" s="388"/>
      <c r="X70" s="391" t="str">
        <f t="shared" si="60"/>
        <v>NA</v>
      </c>
      <c r="Y70" s="483"/>
      <c r="Z70" s="393"/>
    </row>
    <row r="71" spans="1:26" s="500" customFormat="1" ht="18.75" customHeight="1" thickBot="1" x14ac:dyDescent="0.3">
      <c r="A71" s="496"/>
      <c r="B71" s="497"/>
      <c r="C71" s="498" t="s">
        <v>88</v>
      </c>
      <c r="D71" s="415"/>
      <c r="E71" s="412"/>
      <c r="F71" s="404"/>
      <c r="G71" s="408"/>
      <c r="H71" s="406"/>
      <c r="I71" s="407" t="str">
        <f t="shared" si="55"/>
        <v>NA</v>
      </c>
      <c r="J71" s="408"/>
      <c r="K71" s="406"/>
      <c r="L71" s="409" t="str">
        <f t="shared" si="56"/>
        <v>NA</v>
      </c>
      <c r="M71" s="405"/>
      <c r="N71" s="406"/>
      <c r="O71" s="407" t="str">
        <f t="shared" si="57"/>
        <v>NA</v>
      </c>
      <c r="P71" s="408"/>
      <c r="Q71" s="406"/>
      <c r="R71" s="407" t="str">
        <f t="shared" si="58"/>
        <v>NA</v>
      </c>
      <c r="S71" s="408"/>
      <c r="T71" s="406"/>
      <c r="U71" s="416" t="str">
        <f t="shared" si="59"/>
        <v>NA</v>
      </c>
      <c r="V71" s="408"/>
      <c r="W71" s="412"/>
      <c r="X71" s="411" t="str">
        <f t="shared" si="60"/>
        <v>NA</v>
      </c>
      <c r="Y71" s="433"/>
      <c r="Z71" s="414"/>
    </row>
    <row r="72" spans="1:26" ht="18.75" customHeight="1" thickBot="1" x14ac:dyDescent="0.25">
      <c r="A72" s="224" t="str">
        <f>'b. M&amp;E Matrix (Blank)'!A35</f>
        <v xml:space="preserve">OUTPUT 3.2: </v>
      </c>
      <c r="B72" s="225"/>
      <c r="C72" s="225"/>
      <c r="D72" s="139"/>
      <c r="E72" s="270"/>
      <c r="F72" s="270"/>
      <c r="G72" s="139"/>
      <c r="H72" s="139"/>
      <c r="I72" s="140"/>
      <c r="J72" s="139"/>
      <c r="K72" s="139"/>
      <c r="L72" s="140"/>
      <c r="M72" s="139"/>
      <c r="N72" s="139"/>
      <c r="O72" s="140"/>
      <c r="P72" s="139"/>
      <c r="Q72" s="139"/>
      <c r="R72" s="140"/>
      <c r="S72" s="139"/>
      <c r="T72" s="139"/>
      <c r="U72" s="140"/>
      <c r="V72" s="139"/>
      <c r="W72" s="138"/>
      <c r="X72" s="143"/>
      <c r="Y72" s="143"/>
      <c r="Z72" s="143"/>
    </row>
    <row r="73" spans="1:26" ht="18.75" customHeight="1" x14ac:dyDescent="0.25">
      <c r="A73" s="353" t="str">
        <f>'b. M&amp;E Matrix (Blank)'!A36</f>
        <v xml:space="preserve">Indicator 3.2.a: </v>
      </c>
      <c r="B73" s="382"/>
      <c r="C73" s="381"/>
      <c r="D73" s="368"/>
      <c r="E73" s="369"/>
      <c r="F73" s="358"/>
      <c r="G73" s="359"/>
      <c r="H73" s="360"/>
      <c r="I73" s="361" t="str">
        <f>IF(G73=0,"NA",H73/G73)</f>
        <v>NA</v>
      </c>
      <c r="J73" s="359"/>
      <c r="K73" s="360"/>
      <c r="L73" s="362" t="str">
        <f t="shared" ref="L73:L78" si="61">IF(J73=0,"NA",K73/J73)</f>
        <v>NA</v>
      </c>
      <c r="M73" s="363"/>
      <c r="N73" s="370"/>
      <c r="O73" s="361" t="str">
        <f t="shared" ref="O73:O78" si="62">IF(M73=0,"NA",N73/M73)</f>
        <v>NA</v>
      </c>
      <c r="P73" s="359"/>
      <c r="Q73" s="360"/>
      <c r="R73" s="313" t="str">
        <f t="shared" ref="R73:R78" si="63">IF(P73=0,"NA",Q73/P73)</f>
        <v>NA</v>
      </c>
      <c r="S73" s="308"/>
      <c r="T73" s="309"/>
      <c r="U73" s="311" t="str">
        <f t="shared" ref="U73:U78" si="64">IF(S73=0,"NA",T73/S73)</f>
        <v>NA</v>
      </c>
      <c r="V73" s="323"/>
      <c r="W73" s="293"/>
      <c r="X73" s="312" t="str">
        <f t="shared" ref="X73:X78" si="65">IF(V73=0,"NA",W73/V73)</f>
        <v>NA</v>
      </c>
      <c r="Y73" s="63"/>
      <c r="Z73" s="383"/>
    </row>
    <row r="74" spans="1:26" s="471" customFormat="1" ht="18.75" customHeight="1" x14ac:dyDescent="0.25">
      <c r="A74" s="395"/>
      <c r="B74" s="492"/>
      <c r="C74" s="493" t="s">
        <v>87</v>
      </c>
      <c r="D74" s="396"/>
      <c r="E74" s="397"/>
      <c r="F74" s="389"/>
      <c r="G74" s="289"/>
      <c r="H74" s="290"/>
      <c r="I74" s="315" t="str">
        <f t="shared" ref="I74:I78" si="66">IF(G74=0,"NA",H74/G74)</f>
        <v>NA</v>
      </c>
      <c r="J74" s="289"/>
      <c r="K74" s="290"/>
      <c r="L74" s="291" t="str">
        <f t="shared" si="61"/>
        <v>NA</v>
      </c>
      <c r="M74" s="316"/>
      <c r="N74" s="349"/>
      <c r="O74" s="315" t="str">
        <f t="shared" si="62"/>
        <v>NA</v>
      </c>
      <c r="P74" s="289"/>
      <c r="Q74" s="290"/>
      <c r="R74" s="315" t="str">
        <f t="shared" si="63"/>
        <v>NA</v>
      </c>
      <c r="S74" s="289"/>
      <c r="T74" s="290"/>
      <c r="U74" s="391" t="str">
        <f t="shared" si="64"/>
        <v>NA</v>
      </c>
      <c r="V74" s="316"/>
      <c r="W74" s="388"/>
      <c r="X74" s="391" t="str">
        <f t="shared" si="65"/>
        <v>NA</v>
      </c>
      <c r="Y74" s="483"/>
      <c r="Z74" s="393"/>
    </row>
    <row r="75" spans="1:26" s="500" customFormat="1" ht="18.75" customHeight="1" thickBot="1" x14ac:dyDescent="0.3">
      <c r="A75" s="496"/>
      <c r="B75" s="497"/>
      <c r="C75" s="498" t="s">
        <v>88</v>
      </c>
      <c r="D75" s="402"/>
      <c r="E75" s="403"/>
      <c r="F75" s="404"/>
      <c r="G75" s="408"/>
      <c r="H75" s="406"/>
      <c r="I75" s="407" t="str">
        <f t="shared" si="66"/>
        <v>NA</v>
      </c>
      <c r="J75" s="408"/>
      <c r="K75" s="406"/>
      <c r="L75" s="409" t="str">
        <f t="shared" si="61"/>
        <v>NA</v>
      </c>
      <c r="M75" s="405"/>
      <c r="N75" s="410"/>
      <c r="O75" s="407" t="str">
        <f t="shared" si="62"/>
        <v>NA</v>
      </c>
      <c r="P75" s="408"/>
      <c r="Q75" s="406"/>
      <c r="R75" s="407" t="str">
        <f t="shared" si="63"/>
        <v>NA</v>
      </c>
      <c r="S75" s="408"/>
      <c r="T75" s="406"/>
      <c r="U75" s="411" t="str">
        <f t="shared" si="64"/>
        <v>NA</v>
      </c>
      <c r="V75" s="405"/>
      <c r="W75" s="412"/>
      <c r="X75" s="411" t="str">
        <f t="shared" si="65"/>
        <v>NA</v>
      </c>
      <c r="Y75" s="433"/>
      <c r="Z75" s="414"/>
    </row>
    <row r="76" spans="1:26" ht="18.75" customHeight="1" x14ac:dyDescent="0.25">
      <c r="A76" s="353" t="str">
        <f>'b. M&amp;E Matrix (Blank)'!A37</f>
        <v xml:space="preserve">Indicator 3.2.b: </v>
      </c>
      <c r="B76" s="382"/>
      <c r="C76" s="381"/>
      <c r="D76" s="368"/>
      <c r="E76" s="369"/>
      <c r="F76" s="358"/>
      <c r="G76" s="359"/>
      <c r="H76" s="360"/>
      <c r="I76" s="361" t="str">
        <f t="shared" si="66"/>
        <v>NA</v>
      </c>
      <c r="J76" s="359"/>
      <c r="K76" s="360"/>
      <c r="L76" s="362" t="str">
        <f t="shared" si="61"/>
        <v>NA</v>
      </c>
      <c r="M76" s="363"/>
      <c r="N76" s="370"/>
      <c r="O76" s="361" t="str">
        <f t="shared" si="62"/>
        <v>NA</v>
      </c>
      <c r="P76" s="359"/>
      <c r="Q76" s="360"/>
      <c r="R76" s="313" t="str">
        <f t="shared" si="63"/>
        <v>NA</v>
      </c>
      <c r="S76" s="308"/>
      <c r="T76" s="309"/>
      <c r="U76" s="311" t="str">
        <f t="shared" si="64"/>
        <v>NA</v>
      </c>
      <c r="V76" s="323"/>
      <c r="W76" s="293"/>
      <c r="X76" s="312" t="str">
        <f t="shared" si="65"/>
        <v>NA</v>
      </c>
      <c r="Y76" s="63"/>
      <c r="Z76" s="383"/>
    </row>
    <row r="77" spans="1:26" s="471" customFormat="1" ht="18.75" customHeight="1" x14ac:dyDescent="0.25">
      <c r="A77" s="395"/>
      <c r="B77" s="492"/>
      <c r="C77" s="493" t="s">
        <v>87</v>
      </c>
      <c r="D77" s="396"/>
      <c r="E77" s="397"/>
      <c r="F77" s="389"/>
      <c r="G77" s="316"/>
      <c r="H77" s="290"/>
      <c r="I77" s="315" t="str">
        <f t="shared" si="66"/>
        <v>NA</v>
      </c>
      <c r="J77" s="289"/>
      <c r="K77" s="290"/>
      <c r="L77" s="291" t="str">
        <f t="shared" si="61"/>
        <v>NA</v>
      </c>
      <c r="M77" s="316"/>
      <c r="N77" s="349"/>
      <c r="O77" s="315" t="str">
        <f t="shared" si="62"/>
        <v>NA</v>
      </c>
      <c r="P77" s="289"/>
      <c r="Q77" s="290"/>
      <c r="R77" s="315" t="str">
        <f t="shared" si="63"/>
        <v>NA</v>
      </c>
      <c r="S77" s="289"/>
      <c r="T77" s="290"/>
      <c r="U77" s="391" t="str">
        <f t="shared" si="64"/>
        <v>NA</v>
      </c>
      <c r="V77" s="316"/>
      <c r="W77" s="388"/>
      <c r="X77" s="391" t="str">
        <f t="shared" si="65"/>
        <v>NA</v>
      </c>
      <c r="Y77" s="483"/>
      <c r="Z77" s="393"/>
    </row>
    <row r="78" spans="1:26" s="500" customFormat="1" ht="18.75" customHeight="1" thickBot="1" x14ac:dyDescent="0.3">
      <c r="A78" s="496"/>
      <c r="B78" s="497"/>
      <c r="C78" s="498" t="s">
        <v>88</v>
      </c>
      <c r="D78" s="402"/>
      <c r="E78" s="403"/>
      <c r="F78" s="404"/>
      <c r="G78" s="405"/>
      <c r="H78" s="406"/>
      <c r="I78" s="407" t="str">
        <f t="shared" si="66"/>
        <v>NA</v>
      </c>
      <c r="J78" s="408"/>
      <c r="K78" s="406"/>
      <c r="L78" s="409" t="str">
        <f t="shared" si="61"/>
        <v>NA</v>
      </c>
      <c r="M78" s="405"/>
      <c r="N78" s="410"/>
      <c r="O78" s="407" t="str">
        <f t="shared" si="62"/>
        <v>NA</v>
      </c>
      <c r="P78" s="408"/>
      <c r="Q78" s="406"/>
      <c r="R78" s="407" t="str">
        <f t="shared" si="63"/>
        <v>NA</v>
      </c>
      <c r="S78" s="408"/>
      <c r="T78" s="406"/>
      <c r="U78" s="411" t="str">
        <f t="shared" si="64"/>
        <v>NA</v>
      </c>
      <c r="V78" s="405"/>
      <c r="W78" s="412"/>
      <c r="X78" s="411" t="str">
        <f t="shared" si="65"/>
        <v>NA</v>
      </c>
      <c r="Y78" s="433"/>
      <c r="Z78" s="414"/>
    </row>
    <row r="79" spans="1:26" ht="15.75" thickBot="1" x14ac:dyDescent="0.3">
      <c r="A79" s="639"/>
      <c r="B79" s="640"/>
      <c r="C79" s="640"/>
      <c r="D79" s="640"/>
      <c r="E79" s="640"/>
      <c r="F79" s="640"/>
      <c r="G79" s="640"/>
      <c r="H79" s="640"/>
      <c r="I79" s="640"/>
      <c r="J79" s="640"/>
      <c r="K79" s="640"/>
      <c r="L79" s="640"/>
      <c r="M79" s="640"/>
      <c r="N79" s="640"/>
      <c r="O79" s="640"/>
      <c r="P79" s="640"/>
      <c r="Q79" s="640"/>
      <c r="R79" s="640"/>
      <c r="S79" s="8"/>
      <c r="T79" s="8"/>
      <c r="U79" s="8"/>
      <c r="V79" s="9"/>
      <c r="W79" s="9"/>
      <c r="X79" s="52"/>
      <c r="Y79" s="63"/>
      <c r="Z79" s="352"/>
    </row>
    <row r="80" spans="1:26" ht="27" customHeight="1" x14ac:dyDescent="0.25">
      <c r="A80" s="641" t="s">
        <v>36</v>
      </c>
      <c r="B80" s="642"/>
      <c r="C80" s="643"/>
      <c r="D80" s="641" t="s">
        <v>7</v>
      </c>
      <c r="E80" s="642"/>
      <c r="F80" s="643"/>
      <c r="G80" s="647" t="str">
        <f>G7</f>
        <v>Q1 Reporting Period
Date X - Date Y</v>
      </c>
      <c r="H80" s="648"/>
      <c r="I80" s="648"/>
      <c r="J80" s="647" t="str">
        <f>J7</f>
        <v>Q2 Reporting Period
Date X - Date Y</v>
      </c>
      <c r="K80" s="648"/>
      <c r="L80" s="648"/>
      <c r="M80" s="647" t="str">
        <f>M7</f>
        <v>Q3 Reporting Period
Date X - Date Y</v>
      </c>
      <c r="N80" s="648"/>
      <c r="O80" s="648"/>
      <c r="P80" s="647" t="str">
        <f>P7</f>
        <v>Q4 Reporting Period
Date X - Date Y</v>
      </c>
      <c r="Q80" s="648"/>
      <c r="R80" s="648"/>
      <c r="S80" s="651" t="s">
        <v>12</v>
      </c>
      <c r="T80" s="653" t="s">
        <v>13</v>
      </c>
      <c r="U80" s="655" t="s">
        <v>14</v>
      </c>
      <c r="V80" s="657" t="s">
        <v>15</v>
      </c>
      <c r="W80" s="659" t="s">
        <v>16</v>
      </c>
      <c r="X80" s="649" t="s">
        <v>17</v>
      </c>
      <c r="Y80" s="64"/>
      <c r="Z80" s="350"/>
    </row>
    <row r="81" spans="1:26" ht="31.5" customHeight="1" thickBot="1" x14ac:dyDescent="0.3">
      <c r="A81" s="644"/>
      <c r="B81" s="645"/>
      <c r="C81" s="646"/>
      <c r="D81" s="36" t="s">
        <v>19</v>
      </c>
      <c r="E81" s="233" t="s">
        <v>20</v>
      </c>
      <c r="F81" s="37" t="s">
        <v>74</v>
      </c>
      <c r="G81" s="38" t="s">
        <v>21</v>
      </c>
      <c r="H81" s="39" t="s">
        <v>22</v>
      </c>
      <c r="I81" s="40" t="s">
        <v>23</v>
      </c>
      <c r="J81" s="38" t="s">
        <v>21</v>
      </c>
      <c r="K81" s="39" t="s">
        <v>22</v>
      </c>
      <c r="L81" s="40" t="s">
        <v>23</v>
      </c>
      <c r="M81" s="38" t="s">
        <v>21</v>
      </c>
      <c r="N81" s="39" t="s">
        <v>22</v>
      </c>
      <c r="O81" s="40" t="s">
        <v>23</v>
      </c>
      <c r="P81" s="38" t="s">
        <v>21</v>
      </c>
      <c r="Q81" s="39" t="s">
        <v>22</v>
      </c>
      <c r="R81" s="40" t="s">
        <v>23</v>
      </c>
      <c r="S81" s="652"/>
      <c r="T81" s="654"/>
      <c r="U81" s="656"/>
      <c r="V81" s="658"/>
      <c r="W81" s="660"/>
      <c r="X81" s="650"/>
      <c r="Y81" s="63"/>
      <c r="Z81" s="351"/>
    </row>
    <row r="82" spans="1:26" ht="19.5" customHeight="1" thickBot="1" x14ac:dyDescent="0.25">
      <c r="A82" s="222" t="str">
        <f>'b. M&amp;E Matrix (Blank)'!A39</f>
        <v xml:space="preserve">OUTCOME 4: </v>
      </c>
      <c r="B82" s="223"/>
      <c r="C82" s="223"/>
      <c r="D82" s="75"/>
      <c r="E82" s="75"/>
      <c r="F82" s="75"/>
      <c r="G82" s="75"/>
      <c r="H82" s="75"/>
      <c r="I82" s="75"/>
      <c r="J82" s="75"/>
      <c r="K82" s="75"/>
      <c r="L82" s="75"/>
      <c r="M82" s="75"/>
      <c r="N82" s="75"/>
      <c r="O82" s="75"/>
      <c r="P82" s="75"/>
      <c r="Q82" s="75"/>
      <c r="R82" s="75"/>
      <c r="S82" s="75"/>
      <c r="T82" s="75"/>
      <c r="U82" s="75"/>
      <c r="V82" s="75"/>
      <c r="W82" s="75"/>
      <c r="X82" s="145"/>
      <c r="Y82" s="145"/>
      <c r="Z82" s="145"/>
    </row>
    <row r="83" spans="1:26" ht="19.5" customHeight="1" x14ac:dyDescent="0.25">
      <c r="A83" s="353" t="str">
        <f>'b. M&amp;E Matrix (Blank)'!A40</f>
        <v xml:space="preserve">Indicator 4.a: </v>
      </c>
      <c r="B83" s="382"/>
      <c r="C83" s="381"/>
      <c r="D83" s="356"/>
      <c r="E83" s="357"/>
      <c r="F83" s="358"/>
      <c r="G83" s="359"/>
      <c r="H83" s="360"/>
      <c r="I83" s="361" t="str">
        <f t="shared" ref="I83:I88" si="67">IF(G83=0,"NA",H83/G83)</f>
        <v>NA</v>
      </c>
      <c r="J83" s="359"/>
      <c r="K83" s="360"/>
      <c r="L83" s="361" t="str">
        <f t="shared" ref="L83:L88" si="68">IF(J83=0,"NA",K83/J83)</f>
        <v>NA</v>
      </c>
      <c r="M83" s="359"/>
      <c r="N83" s="360"/>
      <c r="O83" s="361" t="str">
        <f>IF(M83=0,"NA",N83/M83)</f>
        <v>NA</v>
      </c>
      <c r="P83" s="359"/>
      <c r="Q83" s="360"/>
      <c r="R83" s="313" t="str">
        <f t="shared" ref="R83:R88" si="69">IF(P83=0,"NA",Q83/P83)</f>
        <v>NA</v>
      </c>
      <c r="S83" s="308"/>
      <c r="T83" s="309"/>
      <c r="U83" s="314" t="str">
        <f t="shared" ref="U83:U88" si="70">IF(S83=0,"NA",T83/S83)</f>
        <v>NA</v>
      </c>
      <c r="V83" s="292"/>
      <c r="W83" s="293"/>
      <c r="X83" s="312" t="str">
        <f t="shared" ref="X83:X88" si="71">IF(V83=0,"NA",W83/V83)</f>
        <v>NA</v>
      </c>
      <c r="Y83" s="63"/>
      <c r="Z83" s="383"/>
    </row>
    <row r="84" spans="1:26" s="471" customFormat="1" ht="19.5" customHeight="1" x14ac:dyDescent="0.25">
      <c r="A84" s="395"/>
      <c r="B84" s="492"/>
      <c r="C84" s="493" t="s">
        <v>87</v>
      </c>
      <c r="D84" s="387"/>
      <c r="E84" s="388"/>
      <c r="F84" s="389"/>
      <c r="G84" s="289"/>
      <c r="H84" s="290"/>
      <c r="I84" s="315" t="str">
        <f t="shared" si="67"/>
        <v>NA</v>
      </c>
      <c r="J84" s="289"/>
      <c r="K84" s="290"/>
      <c r="L84" s="315" t="str">
        <f t="shared" si="68"/>
        <v>NA</v>
      </c>
      <c r="M84" s="289"/>
      <c r="N84" s="290"/>
      <c r="O84" s="315" t="str">
        <f t="shared" ref="O84:O88" si="72">IF(M84=0,"NA",N84/M84)</f>
        <v>NA</v>
      </c>
      <c r="P84" s="289"/>
      <c r="Q84" s="290"/>
      <c r="R84" s="315" t="str">
        <f t="shared" si="69"/>
        <v>NA</v>
      </c>
      <c r="S84" s="289"/>
      <c r="T84" s="290"/>
      <c r="U84" s="390" t="str">
        <f t="shared" si="70"/>
        <v>NA</v>
      </c>
      <c r="V84" s="289"/>
      <c r="W84" s="388"/>
      <c r="X84" s="391" t="str">
        <f t="shared" si="71"/>
        <v>NA</v>
      </c>
      <c r="Y84" s="483"/>
      <c r="Z84" s="484"/>
    </row>
    <row r="85" spans="1:26" s="500" customFormat="1" ht="19.5" customHeight="1" thickBot="1" x14ac:dyDescent="0.3">
      <c r="A85" s="496"/>
      <c r="B85" s="497"/>
      <c r="C85" s="498" t="s">
        <v>88</v>
      </c>
      <c r="D85" s="415"/>
      <c r="E85" s="412"/>
      <c r="F85" s="404"/>
      <c r="G85" s="408"/>
      <c r="H85" s="406"/>
      <c r="I85" s="407" t="str">
        <f t="shared" si="67"/>
        <v>NA</v>
      </c>
      <c r="J85" s="408"/>
      <c r="K85" s="406"/>
      <c r="L85" s="407" t="str">
        <f t="shared" si="68"/>
        <v>NA</v>
      </c>
      <c r="M85" s="408"/>
      <c r="N85" s="406"/>
      <c r="O85" s="407" t="str">
        <f t="shared" si="72"/>
        <v>NA</v>
      </c>
      <c r="P85" s="408"/>
      <c r="Q85" s="406"/>
      <c r="R85" s="407" t="str">
        <f t="shared" si="69"/>
        <v>NA</v>
      </c>
      <c r="S85" s="408"/>
      <c r="T85" s="406"/>
      <c r="U85" s="416" t="str">
        <f t="shared" si="70"/>
        <v>NA</v>
      </c>
      <c r="V85" s="408"/>
      <c r="W85" s="412"/>
      <c r="X85" s="411" t="str">
        <f t="shared" si="71"/>
        <v>NA</v>
      </c>
      <c r="Y85" s="433"/>
      <c r="Z85" s="501"/>
    </row>
    <row r="86" spans="1:26" ht="19.5" customHeight="1" x14ac:dyDescent="0.25">
      <c r="A86" s="353" t="str">
        <f>'b. M&amp;E Matrix (Blank)'!A41</f>
        <v xml:space="preserve">Indicator 4.b: </v>
      </c>
      <c r="B86" s="382"/>
      <c r="C86" s="381"/>
      <c r="D86" s="356"/>
      <c r="E86" s="357"/>
      <c r="F86" s="358"/>
      <c r="G86" s="359"/>
      <c r="H86" s="360"/>
      <c r="I86" s="361" t="str">
        <f t="shared" si="67"/>
        <v>NA</v>
      </c>
      <c r="J86" s="359"/>
      <c r="K86" s="360"/>
      <c r="L86" s="361" t="str">
        <f t="shared" si="68"/>
        <v>NA</v>
      </c>
      <c r="M86" s="359"/>
      <c r="N86" s="360"/>
      <c r="O86" s="361" t="str">
        <f t="shared" si="72"/>
        <v>NA</v>
      </c>
      <c r="P86" s="359"/>
      <c r="Q86" s="360"/>
      <c r="R86" s="313" t="str">
        <f t="shared" si="69"/>
        <v>NA</v>
      </c>
      <c r="S86" s="308"/>
      <c r="T86" s="309"/>
      <c r="U86" s="314" t="str">
        <f t="shared" si="70"/>
        <v>NA</v>
      </c>
      <c r="V86" s="292"/>
      <c r="W86" s="293"/>
      <c r="X86" s="312" t="str">
        <f t="shared" si="71"/>
        <v>NA</v>
      </c>
      <c r="Y86" s="63"/>
      <c r="Z86" s="383"/>
    </row>
    <row r="87" spans="1:26" s="471" customFormat="1" ht="19.5" customHeight="1" x14ac:dyDescent="0.25">
      <c r="A87" s="395"/>
      <c r="B87" s="492"/>
      <c r="C87" s="493" t="s">
        <v>87</v>
      </c>
      <c r="D87" s="387"/>
      <c r="E87" s="388"/>
      <c r="F87" s="389"/>
      <c r="G87" s="289"/>
      <c r="H87" s="290"/>
      <c r="I87" s="315" t="str">
        <f t="shared" si="67"/>
        <v>NA</v>
      </c>
      <c r="J87" s="289"/>
      <c r="K87" s="290"/>
      <c r="L87" s="315" t="str">
        <f t="shared" si="68"/>
        <v>NA</v>
      </c>
      <c r="M87" s="289"/>
      <c r="N87" s="290"/>
      <c r="O87" s="315" t="str">
        <f t="shared" si="72"/>
        <v>NA</v>
      </c>
      <c r="P87" s="289"/>
      <c r="Q87" s="290"/>
      <c r="R87" s="315" t="str">
        <f t="shared" si="69"/>
        <v>NA</v>
      </c>
      <c r="S87" s="289"/>
      <c r="T87" s="290"/>
      <c r="U87" s="390" t="str">
        <f t="shared" si="70"/>
        <v>NA</v>
      </c>
      <c r="V87" s="289"/>
      <c r="W87" s="388"/>
      <c r="X87" s="391" t="str">
        <f t="shared" si="71"/>
        <v>NA</v>
      </c>
      <c r="Y87" s="483"/>
      <c r="Z87" s="484"/>
    </row>
    <row r="88" spans="1:26" s="500" customFormat="1" ht="19.5" customHeight="1" thickBot="1" x14ac:dyDescent="0.3">
      <c r="A88" s="496"/>
      <c r="B88" s="497"/>
      <c r="C88" s="498" t="s">
        <v>88</v>
      </c>
      <c r="D88" s="415"/>
      <c r="E88" s="412"/>
      <c r="F88" s="404"/>
      <c r="G88" s="408"/>
      <c r="H88" s="406"/>
      <c r="I88" s="407" t="str">
        <f t="shared" si="67"/>
        <v>NA</v>
      </c>
      <c r="J88" s="408"/>
      <c r="K88" s="406"/>
      <c r="L88" s="407" t="str">
        <f t="shared" si="68"/>
        <v>NA</v>
      </c>
      <c r="M88" s="408"/>
      <c r="N88" s="410"/>
      <c r="O88" s="407" t="str">
        <f t="shared" si="72"/>
        <v>NA</v>
      </c>
      <c r="P88" s="408"/>
      <c r="Q88" s="406"/>
      <c r="R88" s="407" t="str">
        <f t="shared" si="69"/>
        <v>NA</v>
      </c>
      <c r="S88" s="408"/>
      <c r="T88" s="406"/>
      <c r="U88" s="416" t="str">
        <f t="shared" si="70"/>
        <v>NA</v>
      </c>
      <c r="V88" s="408"/>
      <c r="W88" s="412"/>
      <c r="X88" s="411" t="str">
        <f t="shared" si="71"/>
        <v>NA</v>
      </c>
      <c r="Y88" s="433"/>
      <c r="Z88" s="414"/>
    </row>
    <row r="89" spans="1:26" ht="19.5" customHeight="1" thickBot="1" x14ac:dyDescent="0.25">
      <c r="A89" s="317" t="str">
        <f>'b. M&amp;E Matrix (Blank)'!A42</f>
        <v xml:space="preserve">OUTPUT 4.1: </v>
      </c>
      <c r="B89" s="318"/>
      <c r="C89" s="318"/>
      <c r="D89" s="144"/>
      <c r="E89" s="319"/>
      <c r="F89" s="319"/>
      <c r="G89" s="144"/>
      <c r="H89" s="144"/>
      <c r="I89" s="320"/>
      <c r="J89" s="144"/>
      <c r="K89" s="144"/>
      <c r="L89" s="142"/>
      <c r="M89" s="144"/>
      <c r="N89" s="144"/>
      <c r="O89" s="320"/>
      <c r="P89" s="144"/>
      <c r="Q89" s="144"/>
      <c r="R89" s="320"/>
      <c r="S89" s="144"/>
      <c r="T89" s="144"/>
      <c r="U89" s="320"/>
      <c r="V89" s="144"/>
      <c r="W89" s="321"/>
      <c r="X89" s="322"/>
      <c r="Y89" s="322"/>
      <c r="Z89" s="322"/>
    </row>
    <row r="90" spans="1:26" ht="19.5" customHeight="1" x14ac:dyDescent="0.25">
      <c r="A90" s="353" t="str">
        <f>'b. M&amp;E Matrix (Blank)'!A43</f>
        <v xml:space="preserve">Indicator 4.1.a: </v>
      </c>
      <c r="B90" s="382"/>
      <c r="C90" s="381"/>
      <c r="D90" s="356"/>
      <c r="E90" s="357"/>
      <c r="F90" s="358"/>
      <c r="G90" s="359"/>
      <c r="H90" s="360"/>
      <c r="I90" s="361" t="str">
        <f t="shared" ref="I90:I95" si="73">IF(G90=0,"NA",H90/G90)</f>
        <v>NA</v>
      </c>
      <c r="J90" s="359"/>
      <c r="K90" s="360"/>
      <c r="L90" s="362" t="str">
        <f t="shared" ref="L90:L95" si="74">IF(J90=0,"NA",K90/J90)</f>
        <v>NA</v>
      </c>
      <c r="M90" s="363"/>
      <c r="N90" s="360"/>
      <c r="O90" s="361" t="str">
        <f t="shared" ref="O90:O95" si="75">IF(M90=0,"NA",N90/M90)</f>
        <v>NA</v>
      </c>
      <c r="P90" s="359"/>
      <c r="Q90" s="360"/>
      <c r="R90" s="313" t="str">
        <f t="shared" ref="R90:R95" si="76">IF(P90=0,"NA",Q90/P90)</f>
        <v>NA</v>
      </c>
      <c r="S90" s="308"/>
      <c r="T90" s="309"/>
      <c r="U90" s="314" t="str">
        <f t="shared" ref="U90:U95" si="77">IF(S90=0,"NA",T90/S90)</f>
        <v>NA</v>
      </c>
      <c r="V90" s="292"/>
      <c r="W90" s="293"/>
      <c r="X90" s="312" t="str">
        <f>IF(V90=0,"NA",W90/V90)</f>
        <v>NA</v>
      </c>
      <c r="Y90" s="63"/>
      <c r="Z90" s="383"/>
    </row>
    <row r="91" spans="1:26" s="471" customFormat="1" ht="19.5" customHeight="1" x14ac:dyDescent="0.25">
      <c r="A91" s="395"/>
      <c r="B91" s="492"/>
      <c r="C91" s="493" t="s">
        <v>87</v>
      </c>
      <c r="D91" s="387"/>
      <c r="E91" s="388"/>
      <c r="F91" s="389"/>
      <c r="G91" s="289"/>
      <c r="H91" s="290"/>
      <c r="I91" s="315" t="str">
        <f t="shared" si="73"/>
        <v>NA</v>
      </c>
      <c r="J91" s="289"/>
      <c r="K91" s="290"/>
      <c r="L91" s="291" t="str">
        <f t="shared" si="74"/>
        <v>NA</v>
      </c>
      <c r="M91" s="316"/>
      <c r="N91" s="290"/>
      <c r="O91" s="315" t="str">
        <f t="shared" si="75"/>
        <v>NA</v>
      </c>
      <c r="P91" s="289"/>
      <c r="Q91" s="290"/>
      <c r="R91" s="315" t="str">
        <f t="shared" si="76"/>
        <v>NA</v>
      </c>
      <c r="S91" s="289"/>
      <c r="T91" s="290"/>
      <c r="U91" s="390" t="str">
        <f t="shared" si="77"/>
        <v>NA</v>
      </c>
      <c r="V91" s="289"/>
      <c r="W91" s="388"/>
      <c r="X91" s="391" t="str">
        <f t="shared" ref="X91:X95" si="78">IF(V91=0,"NA",W91/V91)</f>
        <v>NA</v>
      </c>
      <c r="Y91" s="483"/>
      <c r="Z91" s="393"/>
    </row>
    <row r="92" spans="1:26" s="500" customFormat="1" ht="19.5" customHeight="1" thickBot="1" x14ac:dyDescent="0.3">
      <c r="A92" s="496"/>
      <c r="B92" s="497"/>
      <c r="C92" s="498" t="s">
        <v>88</v>
      </c>
      <c r="D92" s="415"/>
      <c r="E92" s="412"/>
      <c r="F92" s="404"/>
      <c r="G92" s="408"/>
      <c r="H92" s="406"/>
      <c r="I92" s="407" t="str">
        <f t="shared" si="73"/>
        <v>NA</v>
      </c>
      <c r="J92" s="408"/>
      <c r="K92" s="406"/>
      <c r="L92" s="409" t="str">
        <f t="shared" si="74"/>
        <v>NA</v>
      </c>
      <c r="M92" s="405"/>
      <c r="N92" s="406"/>
      <c r="O92" s="407" t="str">
        <f t="shared" si="75"/>
        <v>NA</v>
      </c>
      <c r="P92" s="408"/>
      <c r="Q92" s="406"/>
      <c r="R92" s="407" t="str">
        <f t="shared" si="76"/>
        <v>NA</v>
      </c>
      <c r="S92" s="408"/>
      <c r="T92" s="406"/>
      <c r="U92" s="416" t="str">
        <f t="shared" si="77"/>
        <v>NA</v>
      </c>
      <c r="V92" s="408"/>
      <c r="W92" s="412"/>
      <c r="X92" s="411" t="str">
        <f t="shared" si="78"/>
        <v>NA</v>
      </c>
      <c r="Y92" s="433"/>
      <c r="Z92" s="414"/>
    </row>
    <row r="93" spans="1:26" ht="19.5" customHeight="1" x14ac:dyDescent="0.25">
      <c r="A93" s="353" t="str">
        <f>'b. M&amp;E Matrix (Blank)'!A44</f>
        <v xml:space="preserve">Indicator 4.1.b: </v>
      </c>
      <c r="B93" s="382"/>
      <c r="C93" s="381"/>
      <c r="D93" s="356"/>
      <c r="E93" s="357"/>
      <c r="F93" s="358"/>
      <c r="G93" s="359"/>
      <c r="H93" s="360"/>
      <c r="I93" s="361" t="str">
        <f t="shared" si="73"/>
        <v>NA</v>
      </c>
      <c r="J93" s="359"/>
      <c r="K93" s="360"/>
      <c r="L93" s="362" t="str">
        <f t="shared" si="74"/>
        <v>NA</v>
      </c>
      <c r="M93" s="363"/>
      <c r="N93" s="360"/>
      <c r="O93" s="361" t="str">
        <f t="shared" si="75"/>
        <v>NA</v>
      </c>
      <c r="P93" s="359"/>
      <c r="Q93" s="360"/>
      <c r="R93" s="313" t="str">
        <f t="shared" si="76"/>
        <v>NA</v>
      </c>
      <c r="S93" s="308"/>
      <c r="T93" s="309"/>
      <c r="U93" s="314" t="str">
        <f t="shared" si="77"/>
        <v>NA</v>
      </c>
      <c r="V93" s="292"/>
      <c r="W93" s="293"/>
      <c r="X93" s="312" t="str">
        <f t="shared" si="78"/>
        <v>NA</v>
      </c>
      <c r="Y93" s="63"/>
      <c r="Z93" s="383"/>
    </row>
    <row r="94" spans="1:26" s="471" customFormat="1" ht="19.5" customHeight="1" x14ac:dyDescent="0.25">
      <c r="A94" s="395"/>
      <c r="B94" s="492"/>
      <c r="C94" s="493" t="s">
        <v>87</v>
      </c>
      <c r="D94" s="387"/>
      <c r="E94" s="388"/>
      <c r="F94" s="389"/>
      <c r="G94" s="289"/>
      <c r="H94" s="290"/>
      <c r="I94" s="315" t="str">
        <f t="shared" si="73"/>
        <v>NA</v>
      </c>
      <c r="J94" s="289"/>
      <c r="K94" s="290"/>
      <c r="L94" s="291" t="str">
        <f t="shared" si="74"/>
        <v>NA</v>
      </c>
      <c r="M94" s="316"/>
      <c r="N94" s="290"/>
      <c r="O94" s="315" t="str">
        <f t="shared" si="75"/>
        <v>NA</v>
      </c>
      <c r="P94" s="289"/>
      <c r="Q94" s="290"/>
      <c r="R94" s="315" t="str">
        <f t="shared" si="76"/>
        <v>NA</v>
      </c>
      <c r="S94" s="289"/>
      <c r="T94" s="290"/>
      <c r="U94" s="390" t="str">
        <f t="shared" si="77"/>
        <v>NA</v>
      </c>
      <c r="V94" s="289"/>
      <c r="W94" s="388"/>
      <c r="X94" s="391" t="str">
        <f t="shared" si="78"/>
        <v>NA</v>
      </c>
      <c r="Y94" s="483"/>
      <c r="Z94" s="393"/>
    </row>
    <row r="95" spans="1:26" s="500" customFormat="1" ht="19.5" customHeight="1" thickBot="1" x14ac:dyDescent="0.3">
      <c r="A95" s="496"/>
      <c r="B95" s="497"/>
      <c r="C95" s="498" t="s">
        <v>88</v>
      </c>
      <c r="D95" s="415"/>
      <c r="E95" s="412"/>
      <c r="F95" s="404"/>
      <c r="G95" s="408"/>
      <c r="H95" s="406"/>
      <c r="I95" s="407" t="str">
        <f t="shared" si="73"/>
        <v>NA</v>
      </c>
      <c r="J95" s="408"/>
      <c r="K95" s="406"/>
      <c r="L95" s="409" t="str">
        <f t="shared" si="74"/>
        <v>NA</v>
      </c>
      <c r="M95" s="405"/>
      <c r="N95" s="406"/>
      <c r="O95" s="407" t="str">
        <f t="shared" si="75"/>
        <v>NA</v>
      </c>
      <c r="P95" s="408"/>
      <c r="Q95" s="406"/>
      <c r="R95" s="407" t="str">
        <f t="shared" si="76"/>
        <v>NA</v>
      </c>
      <c r="S95" s="408"/>
      <c r="T95" s="406"/>
      <c r="U95" s="416" t="str">
        <f t="shared" si="77"/>
        <v>NA</v>
      </c>
      <c r="V95" s="408"/>
      <c r="W95" s="412"/>
      <c r="X95" s="411" t="str">
        <f t="shared" si="78"/>
        <v>NA</v>
      </c>
      <c r="Y95" s="433"/>
      <c r="Z95" s="414"/>
    </row>
    <row r="96" spans="1:26" ht="19.5" customHeight="1" thickBot="1" x14ac:dyDescent="0.25">
      <c r="A96" s="224" t="str">
        <f>'b. M&amp;E Matrix (Blank)'!A45</f>
        <v xml:space="preserve">OUTPUT 4.2: </v>
      </c>
      <c r="B96" s="225"/>
      <c r="C96" s="225"/>
      <c r="D96" s="139"/>
      <c r="E96" s="270"/>
      <c r="F96" s="270"/>
      <c r="G96" s="139"/>
      <c r="H96" s="139"/>
      <c r="I96" s="140"/>
      <c r="J96" s="139"/>
      <c r="K96" s="139"/>
      <c r="L96" s="140"/>
      <c r="M96" s="139"/>
      <c r="N96" s="139"/>
      <c r="O96" s="140"/>
      <c r="P96" s="139"/>
      <c r="Q96" s="139"/>
      <c r="R96" s="140"/>
      <c r="S96" s="139"/>
      <c r="T96" s="139"/>
      <c r="U96" s="140"/>
      <c r="V96" s="139"/>
      <c r="W96" s="138"/>
      <c r="X96" s="143"/>
      <c r="Y96" s="143"/>
      <c r="Z96" s="143"/>
    </row>
    <row r="97" spans="1:26" ht="19.5" customHeight="1" x14ac:dyDescent="0.25">
      <c r="A97" s="353" t="str">
        <f>'b. M&amp;E Matrix (Blank)'!A46</f>
        <v xml:space="preserve">Indicator 4.2.a: </v>
      </c>
      <c r="B97" s="382"/>
      <c r="C97" s="381"/>
      <c r="D97" s="368"/>
      <c r="E97" s="369"/>
      <c r="F97" s="358"/>
      <c r="G97" s="359"/>
      <c r="H97" s="360"/>
      <c r="I97" s="361" t="str">
        <f t="shared" ref="I97:I102" si="79">IF(G97=0,"NA",H97/G97)</f>
        <v>NA</v>
      </c>
      <c r="J97" s="359"/>
      <c r="K97" s="360"/>
      <c r="L97" s="362" t="str">
        <f t="shared" ref="L97:L102" si="80">IF(J97=0,"NA",K97/J97)</f>
        <v>NA</v>
      </c>
      <c r="M97" s="363"/>
      <c r="N97" s="370"/>
      <c r="O97" s="361" t="str">
        <f t="shared" ref="O97:O102" si="81">IF(M97=0,"NA",N97/M97)</f>
        <v>NA</v>
      </c>
      <c r="P97" s="359"/>
      <c r="Q97" s="360"/>
      <c r="R97" s="313" t="str">
        <f t="shared" ref="R97:R102" si="82">IF(P97=0,"NA",Q97/P97)</f>
        <v>NA</v>
      </c>
      <c r="S97" s="308"/>
      <c r="T97" s="309"/>
      <c r="U97" s="311" t="str">
        <f t="shared" ref="U97:U102" si="83">IF(S97=0,"NA",T97/S97)</f>
        <v>NA</v>
      </c>
      <c r="V97" s="323"/>
      <c r="W97" s="293"/>
      <c r="X97" s="312" t="str">
        <f t="shared" ref="X97:X102" si="84">IF(V97=0,"NA",W97/V97)</f>
        <v>NA</v>
      </c>
      <c r="Y97" s="63"/>
      <c r="Z97" s="383"/>
    </row>
    <row r="98" spans="1:26" s="471" customFormat="1" ht="19.5" customHeight="1" x14ac:dyDescent="0.25">
      <c r="A98" s="395"/>
      <c r="B98" s="492"/>
      <c r="C98" s="493" t="s">
        <v>87</v>
      </c>
      <c r="D98" s="396"/>
      <c r="E98" s="397"/>
      <c r="F98" s="389"/>
      <c r="G98" s="289"/>
      <c r="H98" s="290"/>
      <c r="I98" s="315" t="str">
        <f t="shared" si="79"/>
        <v>NA</v>
      </c>
      <c r="J98" s="289"/>
      <c r="K98" s="290"/>
      <c r="L98" s="291" t="str">
        <f t="shared" si="80"/>
        <v>NA</v>
      </c>
      <c r="M98" s="316"/>
      <c r="N98" s="349"/>
      <c r="O98" s="315" t="str">
        <f t="shared" si="81"/>
        <v>NA</v>
      </c>
      <c r="P98" s="289"/>
      <c r="Q98" s="290"/>
      <c r="R98" s="315" t="str">
        <f t="shared" si="82"/>
        <v>NA</v>
      </c>
      <c r="S98" s="289"/>
      <c r="T98" s="290"/>
      <c r="U98" s="391" t="str">
        <f t="shared" si="83"/>
        <v>NA</v>
      </c>
      <c r="V98" s="316"/>
      <c r="W98" s="388"/>
      <c r="X98" s="391" t="str">
        <f t="shared" si="84"/>
        <v>NA</v>
      </c>
      <c r="Y98" s="483"/>
      <c r="Z98" s="495"/>
    </row>
    <row r="99" spans="1:26" s="500" customFormat="1" ht="19.5" customHeight="1" thickBot="1" x14ac:dyDescent="0.3">
      <c r="A99" s="496"/>
      <c r="B99" s="497"/>
      <c r="C99" s="498" t="s">
        <v>88</v>
      </c>
      <c r="D99" s="402"/>
      <c r="E99" s="403"/>
      <c r="F99" s="404"/>
      <c r="G99" s="408"/>
      <c r="H99" s="406"/>
      <c r="I99" s="407" t="str">
        <f t="shared" si="79"/>
        <v>NA</v>
      </c>
      <c r="J99" s="408"/>
      <c r="K99" s="406"/>
      <c r="L99" s="409" t="str">
        <f t="shared" si="80"/>
        <v>NA</v>
      </c>
      <c r="M99" s="405"/>
      <c r="N99" s="410"/>
      <c r="O99" s="407" t="str">
        <f t="shared" si="81"/>
        <v>NA</v>
      </c>
      <c r="P99" s="408"/>
      <c r="Q99" s="406"/>
      <c r="R99" s="407" t="str">
        <f t="shared" si="82"/>
        <v>NA</v>
      </c>
      <c r="S99" s="408"/>
      <c r="T99" s="406"/>
      <c r="U99" s="411" t="str">
        <f t="shared" si="83"/>
        <v>NA</v>
      </c>
      <c r="V99" s="405"/>
      <c r="W99" s="412"/>
      <c r="X99" s="411" t="str">
        <f t="shared" si="84"/>
        <v>NA</v>
      </c>
      <c r="Y99" s="433"/>
      <c r="Z99" s="414"/>
    </row>
    <row r="100" spans="1:26" ht="19.5" customHeight="1" x14ac:dyDescent="0.25">
      <c r="A100" s="353" t="str">
        <f>'b. M&amp;E Matrix (Blank)'!A47</f>
        <v xml:space="preserve">Indicator 4.2.b: </v>
      </c>
      <c r="B100" s="382"/>
      <c r="C100" s="381"/>
      <c r="D100" s="368"/>
      <c r="E100" s="369"/>
      <c r="F100" s="358"/>
      <c r="G100" s="359"/>
      <c r="H100" s="360"/>
      <c r="I100" s="361" t="str">
        <f t="shared" si="79"/>
        <v>NA</v>
      </c>
      <c r="J100" s="359"/>
      <c r="K100" s="360"/>
      <c r="L100" s="362" t="str">
        <f t="shared" si="80"/>
        <v>NA</v>
      </c>
      <c r="M100" s="363"/>
      <c r="N100" s="370"/>
      <c r="O100" s="361" t="str">
        <f t="shared" si="81"/>
        <v>NA</v>
      </c>
      <c r="P100" s="359"/>
      <c r="Q100" s="360"/>
      <c r="R100" s="313" t="str">
        <f t="shared" si="82"/>
        <v>NA</v>
      </c>
      <c r="S100" s="308"/>
      <c r="T100" s="309"/>
      <c r="U100" s="311" t="str">
        <f t="shared" si="83"/>
        <v>NA</v>
      </c>
      <c r="V100" s="323"/>
      <c r="W100" s="293"/>
      <c r="X100" s="312" t="str">
        <f t="shared" si="84"/>
        <v>NA</v>
      </c>
      <c r="Y100" s="63"/>
      <c r="Z100" s="385"/>
    </row>
    <row r="101" spans="1:26" s="471" customFormat="1" ht="19.5" customHeight="1" x14ac:dyDescent="0.25">
      <c r="A101" s="395"/>
      <c r="B101" s="492"/>
      <c r="C101" s="493" t="s">
        <v>87</v>
      </c>
      <c r="D101" s="396"/>
      <c r="E101" s="397"/>
      <c r="F101" s="389"/>
      <c r="G101" s="316"/>
      <c r="H101" s="290"/>
      <c r="I101" s="315" t="str">
        <f t="shared" si="79"/>
        <v>NA</v>
      </c>
      <c r="J101" s="289"/>
      <c r="K101" s="290"/>
      <c r="L101" s="291" t="str">
        <f t="shared" si="80"/>
        <v>NA</v>
      </c>
      <c r="M101" s="316"/>
      <c r="N101" s="349"/>
      <c r="O101" s="315" t="str">
        <f t="shared" si="81"/>
        <v>NA</v>
      </c>
      <c r="P101" s="289"/>
      <c r="Q101" s="290"/>
      <c r="R101" s="315" t="str">
        <f t="shared" si="82"/>
        <v>NA</v>
      </c>
      <c r="S101" s="289"/>
      <c r="T101" s="290"/>
      <c r="U101" s="391" t="str">
        <f t="shared" si="83"/>
        <v>NA</v>
      </c>
      <c r="V101" s="316"/>
      <c r="W101" s="388"/>
      <c r="X101" s="391" t="str">
        <f t="shared" si="84"/>
        <v>NA</v>
      </c>
      <c r="Y101" s="483"/>
      <c r="Z101" s="495"/>
    </row>
    <row r="102" spans="1:26" s="500" customFormat="1" ht="19.5" customHeight="1" thickBot="1" x14ac:dyDescent="0.3">
      <c r="A102" s="496"/>
      <c r="B102" s="497"/>
      <c r="C102" s="498" t="s">
        <v>88</v>
      </c>
      <c r="D102" s="402"/>
      <c r="E102" s="403"/>
      <c r="F102" s="404"/>
      <c r="G102" s="405"/>
      <c r="H102" s="406"/>
      <c r="I102" s="407" t="str">
        <f t="shared" si="79"/>
        <v>NA</v>
      </c>
      <c r="J102" s="408"/>
      <c r="K102" s="406"/>
      <c r="L102" s="409" t="str">
        <f t="shared" si="80"/>
        <v>NA</v>
      </c>
      <c r="M102" s="405"/>
      <c r="N102" s="410"/>
      <c r="O102" s="407" t="str">
        <f t="shared" si="81"/>
        <v>NA</v>
      </c>
      <c r="P102" s="408"/>
      <c r="Q102" s="406"/>
      <c r="R102" s="407" t="str">
        <f t="shared" si="82"/>
        <v>NA</v>
      </c>
      <c r="S102" s="408"/>
      <c r="T102" s="406"/>
      <c r="U102" s="411" t="str">
        <f t="shared" si="83"/>
        <v>NA</v>
      </c>
      <c r="V102" s="405"/>
      <c r="W102" s="412"/>
      <c r="X102" s="411" t="str">
        <f t="shared" si="84"/>
        <v>NA</v>
      </c>
      <c r="Y102" s="499"/>
      <c r="Z102" s="414"/>
    </row>
  </sheetData>
  <sheetProtection formatCells="0"/>
  <mergeCells count="75">
    <mergeCell ref="A7:C8"/>
    <mergeCell ref="D7:F7"/>
    <mergeCell ref="X56:X57"/>
    <mergeCell ref="V56:V57"/>
    <mergeCell ref="W56:W57"/>
    <mergeCell ref="A55:R55"/>
    <mergeCell ref="P56:R56"/>
    <mergeCell ref="S56:S57"/>
    <mergeCell ref="T56:T57"/>
    <mergeCell ref="U56:U57"/>
    <mergeCell ref="A56:C57"/>
    <mergeCell ref="D56:F56"/>
    <mergeCell ref="G56:I56"/>
    <mergeCell ref="J56:L56"/>
    <mergeCell ref="M56:O56"/>
    <mergeCell ref="W32:W33"/>
    <mergeCell ref="X32:X33"/>
    <mergeCell ref="A31:R31"/>
    <mergeCell ref="A32:C33"/>
    <mergeCell ref="D32:F32"/>
    <mergeCell ref="G32:I32"/>
    <mergeCell ref="J32:L32"/>
    <mergeCell ref="M32:O32"/>
    <mergeCell ref="P32:R32"/>
    <mergeCell ref="S32:S33"/>
    <mergeCell ref="T32:T33"/>
    <mergeCell ref="U32:U33"/>
    <mergeCell ref="V32:V33"/>
    <mergeCell ref="G7:I7"/>
    <mergeCell ref="J7:L7"/>
    <mergeCell ref="M7:O7"/>
    <mergeCell ref="Y7:Y8"/>
    <mergeCell ref="Z7:Z8"/>
    <mergeCell ref="S7:S8"/>
    <mergeCell ref="T7:T8"/>
    <mergeCell ref="U7:U8"/>
    <mergeCell ref="V7:V8"/>
    <mergeCell ref="W7:W8"/>
    <mergeCell ref="X7:X8"/>
    <mergeCell ref="P7:R7"/>
    <mergeCell ref="T1:W1"/>
    <mergeCell ref="A2:B2"/>
    <mergeCell ref="C2:R2"/>
    <mergeCell ref="A3:B3"/>
    <mergeCell ref="C3:D3"/>
    <mergeCell ref="F3:G3"/>
    <mergeCell ref="H3:L3"/>
    <mergeCell ref="M3:N3"/>
    <mergeCell ref="O3:R3"/>
    <mergeCell ref="O5:R5"/>
    <mergeCell ref="O4:R4"/>
    <mergeCell ref="A1:R1"/>
    <mergeCell ref="A4:B4"/>
    <mergeCell ref="C4:D4"/>
    <mergeCell ref="F4:G4"/>
    <mergeCell ref="H4:L4"/>
    <mergeCell ref="M4:N4"/>
    <mergeCell ref="A5:B5"/>
    <mergeCell ref="C5:D5"/>
    <mergeCell ref="F5:G5"/>
    <mergeCell ref="H5:L5"/>
    <mergeCell ref="M5:N5"/>
    <mergeCell ref="X80:X81"/>
    <mergeCell ref="S80:S81"/>
    <mergeCell ref="T80:T81"/>
    <mergeCell ref="U80:U81"/>
    <mergeCell ref="V80:V81"/>
    <mergeCell ref="W80:W81"/>
    <mergeCell ref="A79:R79"/>
    <mergeCell ref="A80:C81"/>
    <mergeCell ref="D80:F80"/>
    <mergeCell ref="G80:I80"/>
    <mergeCell ref="J80:L80"/>
    <mergeCell ref="M80:O80"/>
    <mergeCell ref="P80:R80"/>
  </mergeCells>
  <conditionalFormatting sqref="I11:I16 L11:L16 O11:O16 R11:R16 U11:U16 X11:X16 I18:I23 L18:L23 O18:O23 R18:R23 U18:U23 X18:X23 L25:L30 O25:O30 R25:R30 U25:U30 X25:X30 I25:I30">
    <cfRule type="cellIs" dxfId="52" priority="15" operator="equal">
      <formula>0</formula>
    </cfRule>
    <cfRule type="cellIs" dxfId="51" priority="16" operator="equal">
      <formula>0</formula>
    </cfRule>
  </conditionalFormatting>
  <conditionalFormatting sqref="I11:I16 L11:L16 O11:O16 R11:R16 U11:U16 X11:X16 I18:I23 L18:L23 O18:O23 R18:R23 U18:U23 X18:X23 L25:L30 O25:O30 R25:R30 U25:U30 X25:X30 I25:I30">
    <cfRule type="cellIs" dxfId="50" priority="9" operator="equal">
      <formula>"NA"</formula>
    </cfRule>
    <cfRule type="cellIs" dxfId="49" priority="10" operator="equal">
      <formula>"NA"</formula>
    </cfRule>
    <cfRule type="cellIs" dxfId="48" priority="11" operator="equal">
      <formula>"NA"</formula>
    </cfRule>
    <cfRule type="cellIs" dxfId="47" priority="12" operator="between">
      <formula>0.75</formula>
      <formula>1.25</formula>
    </cfRule>
    <cfRule type="cellIs" dxfId="46" priority="13" operator="lessThan">
      <formula>0.75</formula>
    </cfRule>
    <cfRule type="cellIs" dxfId="45" priority="14" operator="greaterThan">
      <formula>1.25</formula>
    </cfRule>
  </conditionalFormatting>
  <conditionalFormatting sqref="I35:I40 L35:L40 O35:O40 R35:R40 U35:U40 X35:X40 I42:I47 L42:L47 O42:O47 R42:R47 U42:U47 X42:X47 I49:I54 L49:L54 O49:O54 R49:R54 U49:U54 X49:X54 I59:I64 L59:L64 O59:O64 R59:R64 U59:U64 X59:X64 I66:I71 L66:L71 O66:O71 R66:R71 U66:U71 X66:X71 I73:I78 L73:L78 O73:O78 R73:R78 U73:U78 X73:X78 I83:I88 L83:L88 O83:O88 R83:R88 U83:U88 X83:X88 I90:I95 I97:I102 L90:L95 L97:L102 O90:O95 O97:O102 R90:R95 R97:R102 U90:U95 U97:U102 X90:X95 X97:X102">
    <cfRule type="cellIs" dxfId="44" priority="1" operator="equal">
      <formula>"NA"</formula>
    </cfRule>
    <cfRule type="cellIs" dxfId="43" priority="2" operator="between">
      <formula>0.75</formula>
      <formula>1.25</formula>
    </cfRule>
    <cfRule type="cellIs" dxfId="42" priority="3" operator="lessThan">
      <formula>0.75</formula>
    </cfRule>
    <cfRule type="cellIs" dxfId="41" priority="4" operator="greaterThan">
      <formula>1.25</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topLeftCell="A28" zoomScaleNormal="110" zoomScaleSheetLayoutView="100" workbookViewId="0">
      <selection activeCell="A15" sqref="A15:C15"/>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663" t="s">
        <v>46</v>
      </c>
      <c r="B1" s="664"/>
      <c r="C1" s="664"/>
      <c r="D1" s="664"/>
      <c r="E1" s="664"/>
      <c r="F1" s="664"/>
      <c r="G1" s="664"/>
      <c r="H1" s="664"/>
      <c r="I1" s="664"/>
      <c r="J1" s="664"/>
      <c r="K1" s="664"/>
      <c r="L1" s="664"/>
      <c r="M1" s="664"/>
      <c r="N1" s="664"/>
      <c r="O1" s="664"/>
      <c r="P1" s="45"/>
      <c r="Q1" s="45"/>
      <c r="R1" s="45"/>
      <c r="S1" s="54"/>
      <c r="T1" s="54"/>
      <c r="U1" s="55"/>
      <c r="V1" s="46"/>
      <c r="W1" s="56"/>
    </row>
    <row r="2" spans="1:23" ht="15" customHeight="1" thickBot="1" x14ac:dyDescent="0.3">
      <c r="A2" s="681" t="s">
        <v>1</v>
      </c>
      <c r="B2" s="682"/>
      <c r="C2" s="683"/>
      <c r="D2" s="683"/>
      <c r="E2" s="683"/>
      <c r="F2" s="683"/>
      <c r="G2" s="683"/>
      <c r="H2" s="683"/>
      <c r="I2" s="683"/>
      <c r="J2" s="683"/>
      <c r="K2" s="683"/>
      <c r="L2" s="683"/>
      <c r="M2" s="683"/>
      <c r="N2" s="683"/>
      <c r="O2" s="684"/>
      <c r="P2" s="8"/>
      <c r="Q2" s="8"/>
      <c r="R2" s="8"/>
      <c r="S2" s="9"/>
      <c r="T2" s="9"/>
      <c r="U2" s="52"/>
      <c r="V2" s="47"/>
      <c r="W2" s="57"/>
    </row>
    <row r="3" spans="1:23" ht="15" x14ac:dyDescent="0.25">
      <c r="A3" s="665" t="s">
        <v>56</v>
      </c>
      <c r="B3" s="666"/>
      <c r="C3" s="153"/>
      <c r="D3" s="686" t="s">
        <v>55</v>
      </c>
      <c r="E3" s="687"/>
      <c r="F3" s="146"/>
      <c r="G3" s="146"/>
      <c r="H3" s="146"/>
      <c r="I3" s="147"/>
      <c r="J3" s="688" t="s">
        <v>3</v>
      </c>
      <c r="K3" s="689"/>
      <c r="L3" s="690"/>
      <c r="M3" s="690"/>
      <c r="N3" s="690"/>
      <c r="O3" s="690"/>
      <c r="P3" s="8"/>
      <c r="Q3" s="8"/>
      <c r="R3" s="8"/>
      <c r="S3" s="9"/>
      <c r="T3" s="9"/>
      <c r="U3" s="52"/>
      <c r="V3" s="47"/>
      <c r="W3" s="57"/>
    </row>
    <row r="4" spans="1:23" ht="15" x14ac:dyDescent="0.25">
      <c r="A4" s="665" t="s">
        <v>57</v>
      </c>
      <c r="B4" s="666"/>
      <c r="C4" s="154"/>
      <c r="D4" s="668" t="s">
        <v>2</v>
      </c>
      <c r="E4" s="669"/>
      <c r="F4" s="148"/>
      <c r="G4" s="148"/>
      <c r="H4" s="148"/>
      <c r="I4" s="149"/>
      <c r="J4" s="670" t="s">
        <v>5</v>
      </c>
      <c r="K4" s="671"/>
      <c r="L4" s="662"/>
      <c r="M4" s="662"/>
      <c r="N4" s="662"/>
      <c r="O4" s="662"/>
      <c r="P4" s="8"/>
      <c r="Q4" s="8"/>
      <c r="R4" s="8"/>
      <c r="S4" s="9"/>
      <c r="T4" s="9"/>
      <c r="U4" s="52"/>
      <c r="V4" s="47"/>
      <c r="W4" s="57"/>
    </row>
    <row r="5" spans="1:23" ht="15" customHeight="1" thickBot="1" x14ac:dyDescent="0.3">
      <c r="A5" s="672" t="s">
        <v>4</v>
      </c>
      <c r="B5" s="673"/>
      <c r="C5" s="155"/>
      <c r="D5" s="675"/>
      <c r="E5" s="676"/>
      <c r="F5" s="150"/>
      <c r="G5" s="150"/>
      <c r="H5" s="150"/>
      <c r="I5" s="151"/>
      <c r="J5" s="677" t="s">
        <v>6</v>
      </c>
      <c r="K5" s="678"/>
      <c r="L5" s="661"/>
      <c r="M5" s="661"/>
      <c r="N5" s="661"/>
      <c r="O5" s="661"/>
      <c r="P5" s="8"/>
      <c r="Q5" s="8"/>
      <c r="R5" s="8"/>
      <c r="S5" s="9"/>
      <c r="T5" s="9"/>
      <c r="U5" s="52"/>
      <c r="V5" s="47"/>
      <c r="W5" s="57"/>
    </row>
    <row r="6" spans="1:23" ht="9" customHeight="1" thickBot="1" x14ac:dyDescent="0.3">
      <c r="A6" s="48"/>
      <c r="B6" s="10"/>
      <c r="C6" s="10"/>
      <c r="D6" s="8"/>
      <c r="E6" s="8"/>
      <c r="F6" s="8"/>
      <c r="G6" s="8"/>
      <c r="H6" s="8"/>
      <c r="I6" s="8"/>
      <c r="J6" s="8"/>
      <c r="K6" s="8"/>
      <c r="L6" s="8"/>
      <c r="M6" s="11"/>
      <c r="N6" s="12"/>
      <c r="O6" s="12"/>
      <c r="P6" s="8"/>
      <c r="Q6" s="8"/>
      <c r="R6" s="8"/>
      <c r="S6" s="9"/>
      <c r="T6" s="9"/>
      <c r="U6" s="52"/>
      <c r="V6" s="47"/>
      <c r="W6" s="57"/>
    </row>
    <row r="7" spans="1:23" ht="25.5" customHeight="1" x14ac:dyDescent="0.2">
      <c r="A7" s="697"/>
      <c r="B7" s="693"/>
      <c r="C7" s="698"/>
      <c r="D7" s="691" t="s">
        <v>8</v>
      </c>
      <c r="E7" s="692"/>
      <c r="F7" s="692"/>
      <c r="G7" s="691" t="s">
        <v>9</v>
      </c>
      <c r="H7" s="692"/>
      <c r="I7" s="702"/>
      <c r="J7" s="691" t="s">
        <v>10</v>
      </c>
      <c r="K7" s="692"/>
      <c r="L7" s="692"/>
      <c r="M7" s="691" t="s">
        <v>11</v>
      </c>
      <c r="N7" s="692"/>
      <c r="O7" s="692"/>
      <c r="P7" s="651" t="s">
        <v>12</v>
      </c>
      <c r="Q7" s="653" t="s">
        <v>13</v>
      </c>
      <c r="R7" s="655" t="s">
        <v>14</v>
      </c>
      <c r="S7" s="657" t="s">
        <v>15</v>
      </c>
      <c r="T7" s="659" t="s">
        <v>16</v>
      </c>
      <c r="U7" s="649" t="s">
        <v>17</v>
      </c>
      <c r="V7" s="693" t="s">
        <v>18</v>
      </c>
      <c r="W7" s="695" t="s">
        <v>47</v>
      </c>
    </row>
    <row r="8" spans="1:23" ht="29.25" customHeight="1" thickBot="1" x14ac:dyDescent="0.25">
      <c r="A8" s="699"/>
      <c r="B8" s="700"/>
      <c r="C8" s="701"/>
      <c r="D8" s="38" t="s">
        <v>21</v>
      </c>
      <c r="E8" s="39" t="s">
        <v>22</v>
      </c>
      <c r="F8" s="40" t="s">
        <v>23</v>
      </c>
      <c r="G8" s="272" t="s">
        <v>21</v>
      </c>
      <c r="H8" s="273" t="s">
        <v>22</v>
      </c>
      <c r="I8" s="274" t="s">
        <v>23</v>
      </c>
      <c r="J8" s="38" t="s">
        <v>21</v>
      </c>
      <c r="K8" s="39" t="s">
        <v>22</v>
      </c>
      <c r="L8" s="40" t="s">
        <v>23</v>
      </c>
      <c r="M8" s="38" t="s">
        <v>21</v>
      </c>
      <c r="N8" s="39" t="s">
        <v>22</v>
      </c>
      <c r="O8" s="40" t="s">
        <v>23</v>
      </c>
      <c r="P8" s="652"/>
      <c r="Q8" s="654"/>
      <c r="R8" s="656"/>
      <c r="S8" s="658"/>
      <c r="T8" s="660"/>
      <c r="U8" s="650"/>
      <c r="V8" s="694"/>
      <c r="W8" s="696"/>
    </row>
    <row r="9" spans="1:23" s="4" customFormat="1" ht="24.75" customHeight="1" thickBot="1" x14ac:dyDescent="0.3">
      <c r="A9" s="70" t="str">
        <f>'d. ITT "Project Name" Year 1'!A17</f>
        <v xml:space="preserve">OUTPUT 1.1: </v>
      </c>
      <c r="B9" s="71"/>
      <c r="C9" s="71"/>
      <c r="D9" s="72"/>
      <c r="E9" s="72"/>
      <c r="F9" s="128"/>
      <c r="G9" s="72"/>
      <c r="H9" s="72"/>
      <c r="I9" s="73"/>
      <c r="J9" s="72"/>
      <c r="K9" s="72"/>
      <c r="L9" s="73"/>
      <c r="M9" s="72"/>
      <c r="N9" s="72"/>
      <c r="O9" s="73"/>
      <c r="P9" s="72"/>
      <c r="Q9" s="72"/>
      <c r="R9" s="73"/>
      <c r="S9" s="72"/>
      <c r="T9" s="71"/>
      <c r="U9" s="74"/>
      <c r="V9" s="13"/>
      <c r="W9" s="65"/>
    </row>
    <row r="10" spans="1:23" s="4" customFormat="1" ht="24.75" customHeight="1" x14ac:dyDescent="0.25">
      <c r="A10" s="703" t="s">
        <v>38</v>
      </c>
      <c r="B10" s="704"/>
      <c r="C10" s="704"/>
      <c r="D10" s="80"/>
      <c r="E10" s="129"/>
      <c r="F10" s="506" t="str">
        <f t="shared" ref="F10:F12" si="0">IF(D10=0,"NA",E10/D10)</f>
        <v>NA</v>
      </c>
      <c r="G10" s="23"/>
      <c r="H10" s="26"/>
      <c r="I10" s="284" t="str">
        <f t="shared" ref="I10:I12" si="1">IF(G10=0,"NA",H10/G10)</f>
        <v>NA</v>
      </c>
      <c r="J10" s="80"/>
      <c r="K10" s="81"/>
      <c r="L10" s="284" t="str">
        <f t="shared" ref="L10:L12" si="2">IF(J10=0,"NA",K10/J10)</f>
        <v>NA</v>
      </c>
      <c r="M10" s="23"/>
      <c r="N10" s="26"/>
      <c r="O10" s="284" t="str">
        <f t="shared" ref="O10:O12" si="3">IF(M10=0,"NA",N10/M10)</f>
        <v>NA</v>
      </c>
      <c r="P10" s="27"/>
      <c r="Q10" s="28"/>
      <c r="R10" s="130" t="str">
        <f t="shared" ref="R10:R12" si="4">IF(P10=0,"NA",Q10/P10)</f>
        <v>NA</v>
      </c>
      <c r="S10" s="30"/>
      <c r="T10" s="78"/>
      <c r="U10" s="240" t="str">
        <f t="shared" ref="U10:U12" si="5">IF(S10=0,"NA",T10/S10)</f>
        <v>NA</v>
      </c>
      <c r="V10" s="13"/>
      <c r="W10" s="65"/>
    </row>
    <row r="11" spans="1:23" s="4" customFormat="1" ht="24.75" customHeight="1" x14ac:dyDescent="0.25">
      <c r="A11" s="703" t="s">
        <v>154</v>
      </c>
      <c r="B11" s="704"/>
      <c r="C11" s="704"/>
      <c r="D11" s="92"/>
      <c r="E11" s="131"/>
      <c r="F11" s="285" t="str">
        <f t="shared" si="0"/>
        <v>NA</v>
      </c>
      <c r="G11" s="14"/>
      <c r="H11" s="15"/>
      <c r="I11" s="285" t="str">
        <f t="shared" si="1"/>
        <v>NA</v>
      </c>
      <c r="J11" s="92"/>
      <c r="K11" s="82"/>
      <c r="L11" s="285" t="str">
        <f t="shared" si="2"/>
        <v>NA</v>
      </c>
      <c r="M11" s="14"/>
      <c r="N11" s="15"/>
      <c r="O11" s="285" t="str">
        <f t="shared" si="3"/>
        <v>NA</v>
      </c>
      <c r="P11" s="27"/>
      <c r="Q11" s="28"/>
      <c r="R11" s="132" t="str">
        <f t="shared" si="4"/>
        <v>NA</v>
      </c>
      <c r="S11" s="17"/>
      <c r="T11" s="235"/>
      <c r="U11" s="241" t="str">
        <f t="shared" si="5"/>
        <v>NA</v>
      </c>
      <c r="V11" s="13"/>
      <c r="W11" s="65"/>
    </row>
    <row r="12" spans="1:23" s="4" customFormat="1" ht="24.75" customHeight="1" thickBot="1" x14ac:dyDescent="0.3">
      <c r="A12" s="711" t="s">
        <v>39</v>
      </c>
      <c r="B12" s="712"/>
      <c r="C12" s="712"/>
      <c r="D12" s="93"/>
      <c r="E12" s="133"/>
      <c r="F12" s="286" t="str">
        <f t="shared" si="0"/>
        <v>NA</v>
      </c>
      <c r="G12" s="49"/>
      <c r="H12" s="50"/>
      <c r="I12" s="286" t="str">
        <f t="shared" si="1"/>
        <v>NA</v>
      </c>
      <c r="J12" s="93"/>
      <c r="K12" s="94"/>
      <c r="L12" s="286" t="str">
        <f t="shared" si="2"/>
        <v>NA</v>
      </c>
      <c r="M12" s="49"/>
      <c r="N12" s="50"/>
      <c r="O12" s="286" t="str">
        <f t="shared" si="3"/>
        <v>NA</v>
      </c>
      <c r="P12" s="27"/>
      <c r="Q12" s="28"/>
      <c r="R12" s="134" t="str">
        <f t="shared" si="4"/>
        <v>NA</v>
      </c>
      <c r="S12" s="98"/>
      <c r="T12" s="236"/>
      <c r="U12" s="242" t="str">
        <f t="shared" si="5"/>
        <v>NA</v>
      </c>
      <c r="V12" s="13"/>
      <c r="W12" s="65"/>
    </row>
    <row r="13" spans="1:23" s="5" customFormat="1" ht="24.75" customHeight="1" thickBot="1" x14ac:dyDescent="0.3">
      <c r="A13" s="70" t="str">
        <f>'d. ITT "Project Name" Year 1'!A24</f>
        <v xml:space="preserve">OUTPUT 1.2: </v>
      </c>
      <c r="B13" s="71"/>
      <c r="C13" s="71"/>
      <c r="D13" s="99"/>
      <c r="E13" s="99"/>
      <c r="F13" s="100"/>
      <c r="G13" s="99"/>
      <c r="H13" s="99"/>
      <c r="I13" s="100"/>
      <c r="J13" s="99"/>
      <c r="K13" s="99"/>
      <c r="L13" s="100"/>
      <c r="M13" s="99"/>
      <c r="N13" s="99"/>
      <c r="O13" s="100"/>
      <c r="P13" s="99"/>
      <c r="Q13" s="99"/>
      <c r="R13" s="100"/>
      <c r="S13" s="99"/>
      <c r="T13" s="99"/>
      <c r="U13" s="243"/>
      <c r="V13" s="59"/>
      <c r="W13" s="65"/>
    </row>
    <row r="14" spans="1:23" s="4" customFormat="1" ht="24.75" customHeight="1" x14ac:dyDescent="0.25">
      <c r="A14" s="703" t="s">
        <v>40</v>
      </c>
      <c r="B14" s="704"/>
      <c r="C14" s="704"/>
      <c r="D14" s="80"/>
      <c r="E14" s="81"/>
      <c r="F14" s="284" t="str">
        <f t="shared" ref="F14:F16" si="6">IF(D14=0,"NA",E14/D14)</f>
        <v>NA</v>
      </c>
      <c r="G14" s="23"/>
      <c r="H14" s="41"/>
      <c r="I14" s="284" t="str">
        <f t="shared" ref="I14:I16" si="7">IF(G14=0,"NA",H14/G14)</f>
        <v>NA</v>
      </c>
      <c r="J14" s="95"/>
      <c r="K14" s="83"/>
      <c r="L14" s="284" t="str">
        <f t="shared" ref="L14:L16" si="8">IF(J14=0,"NA",K14/J14)</f>
        <v>NA</v>
      </c>
      <c r="M14" s="42"/>
      <c r="N14" s="26"/>
      <c r="O14" s="284" t="str">
        <f t="shared" ref="O14:O16" si="9">IF(M14=0,"NA",N14/M14)</f>
        <v>NA</v>
      </c>
      <c r="P14" s="27"/>
      <c r="Q14" s="28"/>
      <c r="R14" s="130" t="str">
        <f t="shared" ref="R14:R16" si="10">IF(P14=0,"NA",Q14/P14)</f>
        <v>NA</v>
      </c>
      <c r="S14" s="30"/>
      <c r="T14" s="237"/>
      <c r="U14" s="240" t="str">
        <f t="shared" ref="U14:U16" si="11">IF(S14=0,"NA",T14/S14)</f>
        <v>NA</v>
      </c>
      <c r="V14" s="60"/>
      <c r="W14" s="65"/>
    </row>
    <row r="15" spans="1:23" s="4" customFormat="1" ht="24.75" customHeight="1" x14ac:dyDescent="0.25">
      <c r="A15" s="703" t="s">
        <v>153</v>
      </c>
      <c r="B15" s="704"/>
      <c r="C15" s="704"/>
      <c r="D15" s="92"/>
      <c r="E15" s="82"/>
      <c r="F15" s="285" t="str">
        <f t="shared" si="6"/>
        <v>NA</v>
      </c>
      <c r="G15" s="14"/>
      <c r="H15" s="18"/>
      <c r="I15" s="285" t="str">
        <f t="shared" si="7"/>
        <v>NA</v>
      </c>
      <c r="J15" s="96"/>
      <c r="K15" s="84"/>
      <c r="L15" s="285" t="str">
        <f t="shared" si="8"/>
        <v>NA</v>
      </c>
      <c r="M15" s="97"/>
      <c r="N15" s="15"/>
      <c r="O15" s="285" t="str">
        <f t="shared" si="9"/>
        <v>NA</v>
      </c>
      <c r="P15" s="27"/>
      <c r="Q15" s="16"/>
      <c r="R15" s="132" t="str">
        <f t="shared" si="10"/>
        <v>NA</v>
      </c>
      <c r="S15" s="17"/>
      <c r="T15" s="238"/>
      <c r="U15" s="241" t="str">
        <f t="shared" si="11"/>
        <v>NA</v>
      </c>
      <c r="V15" s="79"/>
      <c r="W15" s="65"/>
    </row>
    <row r="16" spans="1:23" s="4" customFormat="1" ht="24.75" customHeight="1" thickBot="1" x14ac:dyDescent="0.3">
      <c r="A16" s="711" t="s">
        <v>41</v>
      </c>
      <c r="B16" s="712"/>
      <c r="C16" s="712"/>
      <c r="D16" s="245"/>
      <c r="E16" s="246"/>
      <c r="F16" s="287" t="str">
        <f t="shared" si="6"/>
        <v>NA</v>
      </c>
      <c r="G16" s="31"/>
      <c r="H16" s="247"/>
      <c r="I16" s="287" t="str">
        <f t="shared" si="7"/>
        <v>NA</v>
      </c>
      <c r="J16" s="248"/>
      <c r="K16" s="249"/>
      <c r="L16" s="287" t="str">
        <f t="shared" si="8"/>
        <v>NA</v>
      </c>
      <c r="M16" s="250"/>
      <c r="N16" s="32"/>
      <c r="O16" s="287" t="str">
        <f t="shared" si="9"/>
        <v>NA</v>
      </c>
      <c r="P16" s="152"/>
      <c r="Q16" s="33"/>
      <c r="R16" s="251" t="str">
        <f t="shared" si="10"/>
        <v>NA</v>
      </c>
      <c r="S16" s="34"/>
      <c r="T16" s="252"/>
      <c r="U16" s="253" t="str">
        <f t="shared" si="11"/>
        <v>NA</v>
      </c>
      <c r="V16" s="79"/>
      <c r="W16" s="65"/>
    </row>
    <row r="17" spans="1:23" s="5" customFormat="1" ht="24.75" customHeight="1" thickBot="1" x14ac:dyDescent="0.3">
      <c r="A17" s="715"/>
      <c r="B17" s="716"/>
      <c r="C17" s="716"/>
      <c r="D17" s="716"/>
      <c r="E17" s="716"/>
      <c r="F17" s="716"/>
      <c r="G17" s="716"/>
      <c r="H17" s="716"/>
      <c r="I17" s="716"/>
      <c r="J17" s="716"/>
      <c r="K17" s="716"/>
      <c r="L17" s="716"/>
      <c r="M17" s="716"/>
      <c r="N17" s="716"/>
      <c r="O17" s="716"/>
      <c r="P17" s="254"/>
      <c r="Q17" s="254"/>
      <c r="R17" s="254"/>
      <c r="S17" s="255"/>
      <c r="T17" s="255"/>
      <c r="U17" s="256"/>
      <c r="V17" s="61"/>
      <c r="W17" s="65"/>
    </row>
    <row r="18" spans="1:23" s="5" customFormat="1" ht="24.75" customHeight="1" x14ac:dyDescent="0.25">
      <c r="A18" s="641" t="s">
        <v>36</v>
      </c>
      <c r="B18" s="642"/>
      <c r="C18" s="643"/>
      <c r="D18" s="647" t="str">
        <f>D7</f>
        <v>Q1 Reporting Period
Date X - Date Y</v>
      </c>
      <c r="E18" s="648"/>
      <c r="F18" s="648"/>
      <c r="G18" s="647" t="str">
        <f>G7</f>
        <v>Q2 Reporting Period
Date X - Date Y</v>
      </c>
      <c r="H18" s="648"/>
      <c r="I18" s="648"/>
      <c r="J18" s="647" t="str">
        <f>J7</f>
        <v>Q3 Reporting Period
Date X - Date Y</v>
      </c>
      <c r="K18" s="648"/>
      <c r="L18" s="648"/>
      <c r="M18" s="647" t="str">
        <f>M7</f>
        <v>Q4 Reporting Period
Date X - Date Y</v>
      </c>
      <c r="N18" s="648"/>
      <c r="O18" s="648"/>
      <c r="P18" s="651" t="s">
        <v>12</v>
      </c>
      <c r="Q18" s="653" t="s">
        <v>13</v>
      </c>
      <c r="R18" s="655" t="s">
        <v>14</v>
      </c>
      <c r="S18" s="657" t="s">
        <v>15</v>
      </c>
      <c r="T18" s="659" t="s">
        <v>16</v>
      </c>
      <c r="U18" s="649" t="s">
        <v>17</v>
      </c>
      <c r="V18" s="61"/>
      <c r="W18" s="65"/>
    </row>
    <row r="19" spans="1:23" s="5" customFormat="1" ht="29.25" customHeight="1" thickBot="1" x14ac:dyDescent="0.3">
      <c r="A19" s="644"/>
      <c r="B19" s="645"/>
      <c r="C19" s="646"/>
      <c r="D19" s="38" t="s">
        <v>21</v>
      </c>
      <c r="E19" s="39" t="s">
        <v>22</v>
      </c>
      <c r="F19" s="40" t="s">
        <v>23</v>
      </c>
      <c r="G19" s="38" t="s">
        <v>21</v>
      </c>
      <c r="H19" s="39" t="s">
        <v>22</v>
      </c>
      <c r="I19" s="40" t="s">
        <v>23</v>
      </c>
      <c r="J19" s="38" t="s">
        <v>21</v>
      </c>
      <c r="K19" s="39" t="s">
        <v>22</v>
      </c>
      <c r="L19" s="40" t="s">
        <v>23</v>
      </c>
      <c r="M19" s="38" t="s">
        <v>21</v>
      </c>
      <c r="N19" s="39" t="s">
        <v>22</v>
      </c>
      <c r="O19" s="40" t="s">
        <v>23</v>
      </c>
      <c r="P19" s="652"/>
      <c r="Q19" s="654"/>
      <c r="R19" s="656"/>
      <c r="S19" s="658"/>
      <c r="T19" s="660"/>
      <c r="U19" s="650"/>
      <c r="V19" s="61"/>
      <c r="W19" s="65"/>
    </row>
    <row r="20" spans="1:23" s="5" customFormat="1" ht="24.75" customHeight="1" thickBot="1" x14ac:dyDescent="0.3">
      <c r="A20" s="70" t="str">
        <f>'d. ITT "Project Name" Year 1'!A41</f>
        <v xml:space="preserve">OUTPUT 2.1: </v>
      </c>
      <c r="B20" s="71"/>
      <c r="C20" s="71"/>
      <c r="D20" s="72"/>
      <c r="E20" s="72"/>
      <c r="F20" s="73"/>
      <c r="G20" s="72"/>
      <c r="H20" s="72"/>
      <c r="I20" s="73"/>
      <c r="J20" s="72"/>
      <c r="K20" s="72"/>
      <c r="L20" s="73"/>
      <c r="M20" s="72"/>
      <c r="N20" s="72"/>
      <c r="O20" s="73"/>
      <c r="P20" s="72"/>
      <c r="Q20" s="72"/>
      <c r="R20" s="73"/>
      <c r="S20" s="72"/>
      <c r="T20" s="71"/>
      <c r="U20" s="74"/>
      <c r="V20" s="61"/>
      <c r="W20" s="65"/>
    </row>
    <row r="21" spans="1:23" s="5" customFormat="1" ht="24.75" customHeight="1" x14ac:dyDescent="0.25">
      <c r="A21" s="703" t="s">
        <v>42</v>
      </c>
      <c r="B21" s="704"/>
      <c r="C21" s="704"/>
      <c r="D21" s="80"/>
      <c r="E21" s="81"/>
      <c r="F21" s="284" t="str">
        <f t="shared" ref="F21:F23" si="12">IF(D21=0,"NA",E21/D21)</f>
        <v>NA</v>
      </c>
      <c r="G21" s="85"/>
      <c r="H21" s="26"/>
      <c r="I21" s="284" t="str">
        <f t="shared" ref="I21:I23" si="13">IF(G21=0,"NA",H21/G21)</f>
        <v>NA</v>
      </c>
      <c r="J21" s="80"/>
      <c r="K21" s="81"/>
      <c r="L21" s="284" t="str">
        <f t="shared" ref="L21:L23" si="14">IF(J21=0,"NA",K21/J21)</f>
        <v>NA</v>
      </c>
      <c r="M21" s="85"/>
      <c r="N21" s="26"/>
      <c r="O21" s="284" t="str">
        <f t="shared" ref="O21:O23" si="15">IF(M21=0,"NA",N21/M21)</f>
        <v>NA</v>
      </c>
      <c r="P21" s="27"/>
      <c r="Q21" s="28"/>
      <c r="R21" s="130" t="str">
        <f t="shared" ref="R21:R23" si="16">IF(P21=0,"NA",Q21/P21)</f>
        <v>NA</v>
      </c>
      <c r="S21" s="90"/>
      <c r="T21" s="78"/>
      <c r="U21" s="240" t="str">
        <f t="shared" ref="U21:U23" si="17">IF(S21=0,"NA",T21/S21)</f>
        <v>NA</v>
      </c>
      <c r="V21" s="61"/>
      <c r="W21" s="65"/>
    </row>
    <row r="22" spans="1:23" s="5" customFormat="1" ht="24.75" customHeight="1" x14ac:dyDescent="0.25">
      <c r="A22" s="703" t="s">
        <v>152</v>
      </c>
      <c r="B22" s="704"/>
      <c r="C22" s="704"/>
      <c r="D22" s="92"/>
      <c r="E22" s="82"/>
      <c r="F22" s="285" t="str">
        <f t="shared" si="12"/>
        <v>NA</v>
      </c>
      <c r="G22" s="86"/>
      <c r="H22" s="15"/>
      <c r="I22" s="285" t="str">
        <f t="shared" si="13"/>
        <v>NA</v>
      </c>
      <c r="J22" s="92"/>
      <c r="K22" s="82"/>
      <c r="L22" s="285" t="str">
        <f t="shared" si="14"/>
        <v>NA</v>
      </c>
      <c r="M22" s="86"/>
      <c r="N22" s="15"/>
      <c r="O22" s="285" t="str">
        <f t="shared" si="15"/>
        <v>NA</v>
      </c>
      <c r="P22" s="27"/>
      <c r="Q22" s="16"/>
      <c r="R22" s="132" t="str">
        <f t="shared" si="16"/>
        <v>NA</v>
      </c>
      <c r="S22" s="91"/>
      <c r="T22" s="235"/>
      <c r="U22" s="241" t="str">
        <f t="shared" si="17"/>
        <v>NA</v>
      </c>
      <c r="V22" s="61"/>
      <c r="W22" s="65"/>
    </row>
    <row r="23" spans="1:23" s="4" customFormat="1" ht="24.75" customHeight="1" thickBot="1" x14ac:dyDescent="0.3">
      <c r="A23" s="711" t="s">
        <v>43</v>
      </c>
      <c r="B23" s="712"/>
      <c r="C23" s="712"/>
      <c r="D23" s="245"/>
      <c r="E23" s="246"/>
      <c r="F23" s="287" t="str">
        <f t="shared" si="12"/>
        <v>NA</v>
      </c>
      <c r="G23" s="87"/>
      <c r="H23" s="32"/>
      <c r="I23" s="287" t="str">
        <f t="shared" si="13"/>
        <v>NA</v>
      </c>
      <c r="J23" s="245"/>
      <c r="K23" s="246"/>
      <c r="L23" s="287" t="str">
        <f t="shared" si="14"/>
        <v>NA</v>
      </c>
      <c r="M23" s="87"/>
      <c r="N23" s="32"/>
      <c r="O23" s="287" t="str">
        <f t="shared" si="15"/>
        <v>NA</v>
      </c>
      <c r="P23" s="152"/>
      <c r="Q23" s="33"/>
      <c r="R23" s="251" t="str">
        <f t="shared" si="16"/>
        <v>NA</v>
      </c>
      <c r="S23" s="35"/>
      <c r="T23" s="239"/>
      <c r="U23" s="253" t="str">
        <f t="shared" si="17"/>
        <v>NA</v>
      </c>
      <c r="V23" s="62"/>
      <c r="W23" s="65"/>
    </row>
    <row r="24" spans="1:23" s="5" customFormat="1" ht="24.75" customHeight="1" thickBot="1" x14ac:dyDescent="0.3">
      <c r="A24" s="70" t="str">
        <f>'d. ITT "Project Name" Year 1'!A48</f>
        <v xml:space="preserve">OUTPUT 2.2: </v>
      </c>
      <c r="B24" s="71"/>
      <c r="C24" s="71"/>
      <c r="D24" s="72"/>
      <c r="E24" s="72"/>
      <c r="F24" s="73"/>
      <c r="G24" s="72"/>
      <c r="H24" s="72"/>
      <c r="I24" s="73"/>
      <c r="J24" s="72"/>
      <c r="K24" s="72"/>
      <c r="L24" s="73"/>
      <c r="M24" s="72"/>
      <c r="N24" s="72"/>
      <c r="O24" s="73"/>
      <c r="P24" s="72"/>
      <c r="Q24" s="72"/>
      <c r="R24" s="73"/>
      <c r="S24" s="72"/>
      <c r="T24" s="72"/>
      <c r="U24" s="244"/>
      <c r="V24" s="61"/>
      <c r="W24" s="66"/>
    </row>
    <row r="25" spans="1:23" s="6" customFormat="1" ht="23.25" customHeight="1" x14ac:dyDescent="0.25">
      <c r="A25" s="703" t="s">
        <v>44</v>
      </c>
      <c r="B25" s="704"/>
      <c r="C25" s="704"/>
      <c r="D25" s="80"/>
      <c r="E25" s="81"/>
      <c r="F25" s="284" t="str">
        <f t="shared" ref="F25:F27" si="18">IF(D25=0,"NA",E25/D25)</f>
        <v>NA</v>
      </c>
      <c r="G25" s="85"/>
      <c r="H25" s="41"/>
      <c r="I25" s="284" t="str">
        <f t="shared" ref="I25:I27" si="19">IF(G25=0,"NA",H25/G25)</f>
        <v>NA</v>
      </c>
      <c r="J25" s="95"/>
      <c r="K25" s="83"/>
      <c r="L25" s="284" t="str">
        <f t="shared" ref="L25:L27" si="20">IF(J25=0,"NA",K25/J25)</f>
        <v>NA</v>
      </c>
      <c r="M25" s="88"/>
      <c r="N25" s="26"/>
      <c r="O25" s="284" t="str">
        <f t="shared" ref="O25:O27" si="21">IF(M25=0,"NA",N25/M25)</f>
        <v>NA</v>
      </c>
      <c r="P25" s="27"/>
      <c r="Q25" s="28"/>
      <c r="R25" s="130" t="str">
        <f t="shared" ref="R25:R27" si="22">IF(P25=0,"NA",Q25/P25)</f>
        <v>NA</v>
      </c>
      <c r="S25" s="90"/>
      <c r="T25" s="237"/>
      <c r="U25" s="240" t="str">
        <f t="shared" ref="U25:U27" si="23">IF(S25=0,"NA",T25/S25)</f>
        <v>NA</v>
      </c>
      <c r="V25" s="64"/>
      <c r="W25" s="68"/>
    </row>
    <row r="26" spans="1:23" s="5" customFormat="1" ht="23.25" customHeight="1" thickBot="1" x14ac:dyDescent="0.3">
      <c r="A26" s="705" t="s">
        <v>151</v>
      </c>
      <c r="B26" s="706"/>
      <c r="C26" s="707"/>
      <c r="D26" s="92"/>
      <c r="E26" s="82"/>
      <c r="F26" s="285" t="str">
        <f t="shared" si="18"/>
        <v>NA</v>
      </c>
      <c r="G26" s="86"/>
      <c r="H26" s="18"/>
      <c r="I26" s="285" t="str">
        <f t="shared" si="19"/>
        <v>NA</v>
      </c>
      <c r="J26" s="96"/>
      <c r="K26" s="84"/>
      <c r="L26" s="285" t="str">
        <f t="shared" si="20"/>
        <v>NA</v>
      </c>
      <c r="M26" s="89"/>
      <c r="N26" s="15"/>
      <c r="O26" s="285" t="str">
        <f t="shared" si="21"/>
        <v>NA</v>
      </c>
      <c r="P26" s="27"/>
      <c r="Q26" s="16"/>
      <c r="R26" s="132" t="str">
        <f t="shared" si="22"/>
        <v>NA</v>
      </c>
      <c r="S26" s="91"/>
      <c r="T26" s="238"/>
      <c r="U26" s="241" t="str">
        <f t="shared" si="23"/>
        <v>NA</v>
      </c>
      <c r="V26" s="63"/>
      <c r="W26" s="69"/>
    </row>
    <row r="27" spans="1:23" s="5" customFormat="1" ht="23.25" customHeight="1" thickBot="1" x14ac:dyDescent="0.3">
      <c r="A27" s="708" t="s">
        <v>45</v>
      </c>
      <c r="B27" s="709"/>
      <c r="C27" s="710"/>
      <c r="D27" s="245"/>
      <c r="E27" s="246"/>
      <c r="F27" s="287" t="str">
        <f t="shared" si="18"/>
        <v>NA</v>
      </c>
      <c r="G27" s="87"/>
      <c r="H27" s="247"/>
      <c r="I27" s="287" t="str">
        <f t="shared" si="19"/>
        <v>NA</v>
      </c>
      <c r="J27" s="248"/>
      <c r="K27" s="249"/>
      <c r="L27" s="287" t="str">
        <f t="shared" si="20"/>
        <v>NA</v>
      </c>
      <c r="M27" s="257"/>
      <c r="N27" s="32"/>
      <c r="O27" s="287" t="str">
        <f t="shared" si="21"/>
        <v>NA</v>
      </c>
      <c r="P27" s="152"/>
      <c r="Q27" s="33"/>
      <c r="R27" s="251" t="str">
        <f t="shared" si="22"/>
        <v>NA</v>
      </c>
      <c r="S27" s="35"/>
      <c r="T27" s="252"/>
      <c r="U27" s="253" t="str">
        <f t="shared" si="23"/>
        <v>NA</v>
      </c>
      <c r="V27" s="58"/>
      <c r="W27" s="67"/>
    </row>
    <row r="28" spans="1:23" s="5" customFormat="1" ht="23.25" customHeight="1" thickBot="1" x14ac:dyDescent="0.3">
      <c r="A28" s="258"/>
      <c r="B28" s="259"/>
      <c r="C28" s="259"/>
      <c r="D28" s="260"/>
      <c r="E28" s="261"/>
      <c r="F28" s="262"/>
      <c r="G28" s="261"/>
      <c r="H28" s="261"/>
      <c r="I28" s="262"/>
      <c r="J28" s="263"/>
      <c r="K28" s="264"/>
      <c r="L28" s="262"/>
      <c r="M28" s="264"/>
      <c r="N28" s="261"/>
      <c r="O28" s="262"/>
      <c r="P28" s="265"/>
      <c r="Q28" s="266"/>
      <c r="R28" s="267"/>
      <c r="S28" s="268"/>
      <c r="T28" s="266"/>
      <c r="U28" s="269"/>
      <c r="V28" s="63"/>
      <c r="W28" s="67"/>
    </row>
    <row r="29" spans="1:23" ht="30.75" customHeight="1" x14ac:dyDescent="0.25">
      <c r="A29" s="641" t="s">
        <v>36</v>
      </c>
      <c r="B29" s="642"/>
      <c r="C29" s="643"/>
      <c r="D29" s="713" t="str">
        <f>D18</f>
        <v>Q1 Reporting Period
Date X - Date Y</v>
      </c>
      <c r="E29" s="714"/>
      <c r="F29" s="714"/>
      <c r="G29" s="713" t="str">
        <f>G18</f>
        <v>Q2 Reporting Period
Date X - Date Y</v>
      </c>
      <c r="H29" s="714"/>
      <c r="I29" s="714"/>
      <c r="J29" s="713" t="str">
        <f>J18</f>
        <v>Q3 Reporting Period
Date X - Date Y</v>
      </c>
      <c r="K29" s="714"/>
      <c r="L29" s="714"/>
      <c r="M29" s="713" t="str">
        <f>M18</f>
        <v>Q4 Reporting Period
Date X - Date Y</v>
      </c>
      <c r="N29" s="714"/>
      <c r="O29" s="714"/>
      <c r="P29" s="651" t="s">
        <v>12</v>
      </c>
      <c r="Q29" s="653" t="s">
        <v>13</v>
      </c>
      <c r="R29" s="655" t="s">
        <v>14</v>
      </c>
      <c r="S29" s="657" t="s">
        <v>15</v>
      </c>
      <c r="T29" s="659" t="s">
        <v>16</v>
      </c>
      <c r="U29" s="649" t="s">
        <v>17</v>
      </c>
      <c r="V29" s="61"/>
      <c r="W29" s="65"/>
    </row>
    <row r="30" spans="1:23" ht="26.25" thickBot="1" x14ac:dyDescent="0.3">
      <c r="A30" s="644"/>
      <c r="B30" s="645"/>
      <c r="C30" s="646"/>
      <c r="D30" s="38" t="s">
        <v>21</v>
      </c>
      <c r="E30" s="39" t="s">
        <v>22</v>
      </c>
      <c r="F30" s="40" t="s">
        <v>23</v>
      </c>
      <c r="G30" s="38" t="s">
        <v>21</v>
      </c>
      <c r="H30" s="39" t="s">
        <v>22</v>
      </c>
      <c r="I30" s="40" t="s">
        <v>23</v>
      </c>
      <c r="J30" s="38" t="s">
        <v>21</v>
      </c>
      <c r="K30" s="39" t="s">
        <v>22</v>
      </c>
      <c r="L30" s="40" t="s">
        <v>23</v>
      </c>
      <c r="M30" s="38" t="s">
        <v>21</v>
      </c>
      <c r="N30" s="39" t="s">
        <v>22</v>
      </c>
      <c r="O30" s="40" t="s">
        <v>23</v>
      </c>
      <c r="P30" s="652"/>
      <c r="Q30" s="654"/>
      <c r="R30" s="656"/>
      <c r="S30" s="658"/>
      <c r="T30" s="660"/>
      <c r="U30" s="650"/>
      <c r="V30" s="61"/>
      <c r="W30" s="65"/>
    </row>
    <row r="31" spans="1:23" ht="21.75" customHeight="1" thickBot="1" x14ac:dyDescent="0.3">
      <c r="A31" s="70" t="str">
        <f>'d. ITT "Project Name" Year 1'!A65</f>
        <v xml:space="preserve">OUTPUT 3.1: </v>
      </c>
      <c r="B31" s="71"/>
      <c r="C31" s="71"/>
      <c r="D31" s="72"/>
      <c r="E31" s="72"/>
      <c r="F31" s="73"/>
      <c r="G31" s="72"/>
      <c r="H31" s="72"/>
      <c r="I31" s="73"/>
      <c r="J31" s="72"/>
      <c r="K31" s="72"/>
      <c r="L31" s="73"/>
      <c r="M31" s="72"/>
      <c r="N31" s="72"/>
      <c r="O31" s="73"/>
      <c r="P31" s="72"/>
      <c r="Q31" s="72"/>
      <c r="R31" s="73"/>
      <c r="S31" s="72"/>
      <c r="T31" s="71"/>
      <c r="U31" s="74"/>
      <c r="V31" s="61"/>
      <c r="W31" s="65"/>
    </row>
    <row r="32" spans="1:23" ht="21.75" customHeight="1" x14ac:dyDescent="0.25">
      <c r="A32" s="703" t="s">
        <v>76</v>
      </c>
      <c r="B32" s="704"/>
      <c r="C32" s="704"/>
      <c r="D32" s="80"/>
      <c r="E32" s="81"/>
      <c r="F32" s="284" t="str">
        <f t="shared" ref="F32:F34" si="24">IF(D32=0,"NA",E32/D32)</f>
        <v>NA</v>
      </c>
      <c r="G32" s="85"/>
      <c r="H32" s="26"/>
      <c r="I32" s="284" t="str">
        <f t="shared" ref="I32:I34" si="25">IF(G32=0,"NA",H32/G32)</f>
        <v>NA</v>
      </c>
      <c r="J32" s="80"/>
      <c r="K32" s="81"/>
      <c r="L32" s="284" t="str">
        <f t="shared" ref="L32:L34" si="26">IF(J32=0,"NA",K32/J32)</f>
        <v>NA</v>
      </c>
      <c r="M32" s="85"/>
      <c r="N32" s="26"/>
      <c r="O32" s="284" t="str">
        <f t="shared" ref="O32:O34" si="27">IF(M32=0,"NA",N32/M32)</f>
        <v>NA</v>
      </c>
      <c r="P32" s="27"/>
      <c r="Q32" s="28"/>
      <c r="R32" s="130" t="str">
        <f t="shared" ref="R32:R34" si="28">IF(P32=0,"NA",Q32/P32)</f>
        <v>NA</v>
      </c>
      <c r="S32" s="90"/>
      <c r="T32" s="78"/>
      <c r="U32" s="240" t="str">
        <f t="shared" ref="U32:U34" si="29">IF(S32=0,"NA",T32/S32)</f>
        <v>NA</v>
      </c>
      <c r="V32" s="61"/>
      <c r="W32" s="65"/>
    </row>
    <row r="33" spans="1:23" ht="21.75" customHeight="1" x14ac:dyDescent="0.25">
      <c r="A33" s="703" t="s">
        <v>150</v>
      </c>
      <c r="B33" s="704"/>
      <c r="C33" s="704"/>
      <c r="D33" s="92"/>
      <c r="E33" s="82"/>
      <c r="F33" s="285" t="str">
        <f t="shared" si="24"/>
        <v>NA</v>
      </c>
      <c r="G33" s="86"/>
      <c r="H33" s="15"/>
      <c r="I33" s="285" t="str">
        <f t="shared" si="25"/>
        <v>NA</v>
      </c>
      <c r="J33" s="92"/>
      <c r="K33" s="82"/>
      <c r="L33" s="285" t="str">
        <f t="shared" si="26"/>
        <v>NA</v>
      </c>
      <c r="M33" s="86"/>
      <c r="N33" s="15"/>
      <c r="O33" s="285" t="str">
        <f t="shared" si="27"/>
        <v>NA</v>
      </c>
      <c r="P33" s="27"/>
      <c r="Q33" s="16"/>
      <c r="R33" s="132" t="str">
        <f t="shared" si="28"/>
        <v>NA</v>
      </c>
      <c r="S33" s="91"/>
      <c r="T33" s="235"/>
      <c r="U33" s="241" t="str">
        <f t="shared" si="29"/>
        <v>NA</v>
      </c>
      <c r="V33" s="61"/>
      <c r="W33" s="65"/>
    </row>
    <row r="34" spans="1:23" ht="21.75" customHeight="1" thickBot="1" x14ac:dyDescent="0.3">
      <c r="A34" s="711" t="s">
        <v>77</v>
      </c>
      <c r="B34" s="712"/>
      <c r="C34" s="712"/>
      <c r="D34" s="93"/>
      <c r="E34" s="94"/>
      <c r="F34" s="286" t="str">
        <f t="shared" si="24"/>
        <v>NA</v>
      </c>
      <c r="G34" s="87"/>
      <c r="H34" s="32"/>
      <c r="I34" s="286" t="str">
        <f t="shared" si="25"/>
        <v>NA</v>
      </c>
      <c r="J34" s="93"/>
      <c r="K34" s="94"/>
      <c r="L34" s="286" t="str">
        <f t="shared" si="26"/>
        <v>NA</v>
      </c>
      <c r="M34" s="87"/>
      <c r="N34" s="32"/>
      <c r="O34" s="286" t="str">
        <f t="shared" si="27"/>
        <v>NA</v>
      </c>
      <c r="P34" s="27"/>
      <c r="Q34" s="51"/>
      <c r="R34" s="134" t="str">
        <f t="shared" si="28"/>
        <v>NA</v>
      </c>
      <c r="S34" s="35"/>
      <c r="T34" s="239"/>
      <c r="U34" s="242" t="str">
        <f t="shared" si="29"/>
        <v>NA</v>
      </c>
      <c r="V34" s="62"/>
      <c r="W34" s="65"/>
    </row>
    <row r="35" spans="1:23" ht="21.75" customHeight="1" thickBot="1" x14ac:dyDescent="0.3">
      <c r="A35" s="70" t="str">
        <f>'d. ITT "Project Name" Year 1'!A72</f>
        <v xml:space="preserve">OUTPUT 3.2: </v>
      </c>
      <c r="B35" s="71"/>
      <c r="C35" s="71"/>
      <c r="D35" s="76"/>
      <c r="E35" s="76"/>
      <c r="F35" s="77"/>
      <c r="G35" s="72"/>
      <c r="H35" s="72"/>
      <c r="I35" s="73"/>
      <c r="J35" s="76"/>
      <c r="K35" s="76"/>
      <c r="L35" s="77"/>
      <c r="M35" s="72"/>
      <c r="N35" s="72"/>
      <c r="O35" s="73"/>
      <c r="P35" s="76"/>
      <c r="Q35" s="76"/>
      <c r="R35" s="77"/>
      <c r="S35" s="72"/>
      <c r="T35" s="72"/>
      <c r="U35" s="244"/>
      <c r="V35" s="61"/>
      <c r="W35" s="66"/>
    </row>
    <row r="36" spans="1:23" ht="21.75" customHeight="1" x14ac:dyDescent="0.25">
      <c r="A36" s="703" t="s">
        <v>78</v>
      </c>
      <c r="B36" s="704"/>
      <c r="C36" s="704"/>
      <c r="D36" s="80"/>
      <c r="E36" s="81"/>
      <c r="F36" s="284" t="str">
        <f t="shared" ref="F36:F38" si="30">IF(D36=0,"NA",E36/D36)</f>
        <v>NA</v>
      </c>
      <c r="G36" s="85"/>
      <c r="H36" s="41"/>
      <c r="I36" s="284" t="str">
        <f t="shared" ref="I36:I38" si="31">IF(G36=0,"NA",H36/G36)</f>
        <v>NA</v>
      </c>
      <c r="J36" s="95"/>
      <c r="K36" s="83"/>
      <c r="L36" s="284" t="str">
        <f t="shared" ref="L36:L38" si="32">IF(J36=0,"NA",K36/J36)</f>
        <v>NA</v>
      </c>
      <c r="M36" s="88"/>
      <c r="N36" s="26"/>
      <c r="O36" s="284" t="str">
        <f t="shared" ref="O36:O38" si="33">IF(M36=0,"NA",N36/M36)</f>
        <v>NA</v>
      </c>
      <c r="P36" s="27"/>
      <c r="Q36" s="28"/>
      <c r="R36" s="130" t="str">
        <f t="shared" ref="R36:R38" si="34">IF(P36=0,"NA",Q36/P36)</f>
        <v>NA</v>
      </c>
      <c r="S36" s="90"/>
      <c r="T36" s="237"/>
      <c r="U36" s="240" t="str">
        <f t="shared" ref="U36:U38" si="35">IF(S36=0,"NA",T36/S36)</f>
        <v>NA</v>
      </c>
      <c r="V36" s="64"/>
      <c r="W36" s="68"/>
    </row>
    <row r="37" spans="1:23" ht="21.75" customHeight="1" thickBot="1" x14ac:dyDescent="0.3">
      <c r="A37" s="705" t="s">
        <v>149</v>
      </c>
      <c r="B37" s="706"/>
      <c r="C37" s="707"/>
      <c r="D37" s="92"/>
      <c r="E37" s="82"/>
      <c r="F37" s="285" t="str">
        <f t="shared" si="30"/>
        <v>NA</v>
      </c>
      <c r="G37" s="86"/>
      <c r="H37" s="18"/>
      <c r="I37" s="285" t="str">
        <f t="shared" si="31"/>
        <v>NA</v>
      </c>
      <c r="J37" s="96"/>
      <c r="K37" s="84"/>
      <c r="L37" s="285" t="str">
        <f t="shared" si="32"/>
        <v>NA</v>
      </c>
      <c r="M37" s="89"/>
      <c r="N37" s="15"/>
      <c r="O37" s="285" t="str">
        <f t="shared" si="33"/>
        <v>NA</v>
      </c>
      <c r="P37" s="27"/>
      <c r="Q37" s="16"/>
      <c r="R37" s="132" t="str">
        <f t="shared" si="34"/>
        <v>NA</v>
      </c>
      <c r="S37" s="91"/>
      <c r="T37" s="238"/>
      <c r="U37" s="241" t="str">
        <f t="shared" si="35"/>
        <v>NA</v>
      </c>
      <c r="V37" s="63"/>
      <c r="W37" s="69"/>
    </row>
    <row r="38" spans="1:23" ht="21.75" customHeight="1" thickBot="1" x14ac:dyDescent="0.3">
      <c r="A38" s="708" t="s">
        <v>79</v>
      </c>
      <c r="B38" s="709"/>
      <c r="C38" s="710"/>
      <c r="D38" s="245"/>
      <c r="E38" s="246"/>
      <c r="F38" s="287" t="str">
        <f t="shared" si="30"/>
        <v>NA</v>
      </c>
      <c r="G38" s="87"/>
      <c r="H38" s="247"/>
      <c r="I38" s="287" t="str">
        <f t="shared" si="31"/>
        <v>NA</v>
      </c>
      <c r="J38" s="248"/>
      <c r="K38" s="249"/>
      <c r="L38" s="287" t="str">
        <f t="shared" si="32"/>
        <v>NA</v>
      </c>
      <c r="M38" s="257"/>
      <c r="N38" s="32"/>
      <c r="O38" s="287" t="str">
        <f t="shared" si="33"/>
        <v>NA</v>
      </c>
      <c r="P38" s="152"/>
      <c r="Q38" s="33"/>
      <c r="R38" s="251" t="str">
        <f t="shared" si="34"/>
        <v>NA</v>
      </c>
      <c r="S38" s="35"/>
      <c r="T38" s="252"/>
      <c r="U38" s="253" t="str">
        <f t="shared" si="35"/>
        <v>NA</v>
      </c>
      <c r="V38" s="58"/>
      <c r="W38" s="67"/>
    </row>
    <row r="39" spans="1:23" ht="15.75" thickBot="1" x14ac:dyDescent="0.3">
      <c r="A39" s="258"/>
      <c r="B39" s="259"/>
      <c r="C39" s="259"/>
      <c r="D39" s="260"/>
      <c r="E39" s="261"/>
      <c r="F39" s="262"/>
      <c r="G39" s="261"/>
      <c r="H39" s="261"/>
      <c r="I39" s="262"/>
      <c r="J39" s="263"/>
      <c r="K39" s="264"/>
      <c r="L39" s="262"/>
      <c r="M39" s="264"/>
      <c r="N39" s="261"/>
      <c r="O39" s="262"/>
      <c r="P39" s="265"/>
      <c r="Q39" s="266"/>
      <c r="R39" s="267"/>
      <c r="S39" s="268"/>
      <c r="T39" s="266"/>
      <c r="U39" s="269"/>
      <c r="V39" s="63"/>
      <c r="W39" s="67"/>
    </row>
    <row r="40" spans="1:23" ht="27.75" customHeight="1" x14ac:dyDescent="0.25">
      <c r="A40" s="641" t="s">
        <v>36</v>
      </c>
      <c r="B40" s="642"/>
      <c r="C40" s="643"/>
      <c r="D40" s="713" t="str">
        <f>D29</f>
        <v>Q1 Reporting Period
Date X - Date Y</v>
      </c>
      <c r="E40" s="714"/>
      <c r="F40" s="714"/>
      <c r="G40" s="713" t="str">
        <f>G29</f>
        <v>Q2 Reporting Period
Date X - Date Y</v>
      </c>
      <c r="H40" s="714"/>
      <c r="I40" s="714"/>
      <c r="J40" s="713" t="str">
        <f>J29</f>
        <v>Q3 Reporting Period
Date X - Date Y</v>
      </c>
      <c r="K40" s="714"/>
      <c r="L40" s="714"/>
      <c r="M40" s="713" t="str">
        <f>M29</f>
        <v>Q4 Reporting Period
Date X - Date Y</v>
      </c>
      <c r="N40" s="714"/>
      <c r="O40" s="714"/>
      <c r="P40" s="651" t="s">
        <v>12</v>
      </c>
      <c r="Q40" s="653" t="s">
        <v>13</v>
      </c>
      <c r="R40" s="655" t="s">
        <v>14</v>
      </c>
      <c r="S40" s="657" t="s">
        <v>15</v>
      </c>
      <c r="T40" s="659" t="s">
        <v>16</v>
      </c>
      <c r="U40" s="649" t="s">
        <v>17</v>
      </c>
      <c r="V40" s="61"/>
      <c r="W40" s="65"/>
    </row>
    <row r="41" spans="1:23" ht="40.5" customHeight="1" thickBot="1" x14ac:dyDescent="0.3">
      <c r="A41" s="644"/>
      <c r="B41" s="645"/>
      <c r="C41" s="646"/>
      <c r="D41" s="38" t="s">
        <v>21</v>
      </c>
      <c r="E41" s="39" t="s">
        <v>22</v>
      </c>
      <c r="F41" s="40" t="s">
        <v>23</v>
      </c>
      <c r="G41" s="38" t="s">
        <v>21</v>
      </c>
      <c r="H41" s="39" t="s">
        <v>22</v>
      </c>
      <c r="I41" s="40" t="s">
        <v>23</v>
      </c>
      <c r="J41" s="38" t="s">
        <v>21</v>
      </c>
      <c r="K41" s="39" t="s">
        <v>22</v>
      </c>
      <c r="L41" s="40" t="s">
        <v>23</v>
      </c>
      <c r="M41" s="38" t="s">
        <v>21</v>
      </c>
      <c r="N41" s="39" t="s">
        <v>22</v>
      </c>
      <c r="O41" s="40" t="s">
        <v>23</v>
      </c>
      <c r="P41" s="652"/>
      <c r="Q41" s="654"/>
      <c r="R41" s="656"/>
      <c r="S41" s="658"/>
      <c r="T41" s="660"/>
      <c r="U41" s="650"/>
      <c r="V41" s="61"/>
      <c r="W41" s="65"/>
    </row>
    <row r="42" spans="1:23" ht="23.25" customHeight="1" thickBot="1" x14ac:dyDescent="0.3">
      <c r="A42" s="70" t="str">
        <f>'d. ITT "Project Name" Year 1'!A89</f>
        <v xml:space="preserve">OUTPUT 4.1: </v>
      </c>
      <c r="B42" s="71"/>
      <c r="C42" s="71"/>
      <c r="D42" s="72"/>
      <c r="E42" s="72"/>
      <c r="F42" s="73"/>
      <c r="G42" s="72"/>
      <c r="H42" s="72"/>
      <c r="I42" s="73"/>
      <c r="J42" s="72"/>
      <c r="K42" s="72"/>
      <c r="L42" s="73"/>
      <c r="M42" s="72"/>
      <c r="N42" s="72"/>
      <c r="O42" s="73"/>
      <c r="P42" s="72"/>
      <c r="Q42" s="72"/>
      <c r="R42" s="73"/>
      <c r="S42" s="72"/>
      <c r="T42" s="71"/>
      <c r="U42" s="74"/>
      <c r="V42" s="61"/>
      <c r="W42" s="65"/>
    </row>
    <row r="43" spans="1:23" ht="23.25" customHeight="1" x14ac:dyDescent="0.25">
      <c r="A43" s="703" t="s">
        <v>80</v>
      </c>
      <c r="B43" s="704"/>
      <c r="C43" s="704"/>
      <c r="D43" s="80"/>
      <c r="E43" s="81"/>
      <c r="F43" s="284" t="str">
        <f t="shared" ref="F43:F45" si="36">IF(D43=0,"NA",E43/D43)</f>
        <v>NA</v>
      </c>
      <c r="G43" s="85"/>
      <c r="H43" s="26"/>
      <c r="I43" s="284" t="str">
        <f t="shared" ref="I43:I45" si="37">IF(G43=0,"NA",H43/G43)</f>
        <v>NA</v>
      </c>
      <c r="J43" s="80"/>
      <c r="K43" s="81"/>
      <c r="L43" s="284" t="str">
        <f t="shared" ref="L43:L45" si="38">IF(J43=0,"NA",K43/J43)</f>
        <v>NA</v>
      </c>
      <c r="M43" s="85"/>
      <c r="N43" s="26"/>
      <c r="O43" s="284" t="str">
        <f t="shared" ref="O43:O45" si="39">IF(M43=0,"NA",N43/M43)</f>
        <v>NA</v>
      </c>
      <c r="P43" s="27"/>
      <c r="Q43" s="28"/>
      <c r="R43" s="130" t="str">
        <f t="shared" ref="R43:R45" si="40">IF(P43=0,"NA",Q43/P43)</f>
        <v>NA</v>
      </c>
      <c r="S43" s="90"/>
      <c r="T43" s="78"/>
      <c r="U43" s="240" t="str">
        <f t="shared" ref="U43:U45" si="41">IF(S43=0,"NA",T43/S43)</f>
        <v>NA</v>
      </c>
      <c r="V43" s="61"/>
      <c r="W43" s="65"/>
    </row>
    <row r="44" spans="1:23" ht="23.25" customHeight="1" x14ac:dyDescent="0.25">
      <c r="A44" s="703" t="s">
        <v>148</v>
      </c>
      <c r="B44" s="704"/>
      <c r="C44" s="704"/>
      <c r="D44" s="92"/>
      <c r="E44" s="82"/>
      <c r="F44" s="285" t="str">
        <f t="shared" si="36"/>
        <v>NA</v>
      </c>
      <c r="G44" s="86"/>
      <c r="H44" s="15"/>
      <c r="I44" s="285" t="str">
        <f t="shared" si="37"/>
        <v>NA</v>
      </c>
      <c r="J44" s="92"/>
      <c r="K44" s="82"/>
      <c r="L44" s="285" t="str">
        <f t="shared" si="38"/>
        <v>NA</v>
      </c>
      <c r="M44" s="86"/>
      <c r="N44" s="15"/>
      <c r="O44" s="285" t="str">
        <f t="shared" si="39"/>
        <v>NA</v>
      </c>
      <c r="P44" s="27"/>
      <c r="Q44" s="16"/>
      <c r="R44" s="132" t="str">
        <f t="shared" si="40"/>
        <v>NA</v>
      </c>
      <c r="S44" s="91"/>
      <c r="T44" s="235"/>
      <c r="U44" s="241" t="str">
        <f t="shared" si="41"/>
        <v>NA</v>
      </c>
      <c r="V44" s="61"/>
      <c r="W44" s="65"/>
    </row>
    <row r="45" spans="1:23" ht="23.25" customHeight="1" thickBot="1" x14ac:dyDescent="0.3">
      <c r="A45" s="711" t="s">
        <v>81</v>
      </c>
      <c r="B45" s="712"/>
      <c r="C45" s="712"/>
      <c r="D45" s="245"/>
      <c r="E45" s="246"/>
      <c r="F45" s="287" t="str">
        <f t="shared" si="36"/>
        <v>NA</v>
      </c>
      <c r="G45" s="87"/>
      <c r="H45" s="32"/>
      <c r="I45" s="287" t="str">
        <f t="shared" si="37"/>
        <v>NA</v>
      </c>
      <c r="J45" s="245"/>
      <c r="K45" s="246"/>
      <c r="L45" s="287" t="str">
        <f t="shared" si="38"/>
        <v>NA</v>
      </c>
      <c r="M45" s="87"/>
      <c r="N45" s="32"/>
      <c r="O45" s="287" t="str">
        <f t="shared" si="39"/>
        <v>NA</v>
      </c>
      <c r="P45" s="152"/>
      <c r="Q45" s="33"/>
      <c r="R45" s="251" t="str">
        <f t="shared" si="40"/>
        <v>NA</v>
      </c>
      <c r="S45" s="35"/>
      <c r="T45" s="239"/>
      <c r="U45" s="253" t="str">
        <f t="shared" si="41"/>
        <v>NA</v>
      </c>
      <c r="V45" s="62"/>
      <c r="W45" s="65"/>
    </row>
    <row r="46" spans="1:23" ht="23.25" customHeight="1" thickBot="1" x14ac:dyDescent="0.3">
      <c r="A46" s="70" t="str">
        <f>'d. ITT "Project Name" Year 1'!A96</f>
        <v xml:space="preserve">OUTPUT 4.2: </v>
      </c>
      <c r="B46" s="71"/>
      <c r="C46" s="71"/>
      <c r="D46" s="72"/>
      <c r="E46" s="72"/>
      <c r="F46" s="73"/>
      <c r="G46" s="72"/>
      <c r="H46" s="72"/>
      <c r="I46" s="73"/>
      <c r="J46" s="72"/>
      <c r="K46" s="72"/>
      <c r="L46" s="73"/>
      <c r="M46" s="72"/>
      <c r="N46" s="72"/>
      <c r="O46" s="73"/>
      <c r="P46" s="72"/>
      <c r="Q46" s="72"/>
      <c r="R46" s="73"/>
      <c r="S46" s="72"/>
      <c r="T46" s="72"/>
      <c r="U46" s="244"/>
      <c r="V46" s="61"/>
      <c r="W46" s="66"/>
    </row>
    <row r="47" spans="1:23" ht="23.25" customHeight="1" x14ac:dyDescent="0.25">
      <c r="A47" s="703" t="s">
        <v>82</v>
      </c>
      <c r="B47" s="704"/>
      <c r="C47" s="704"/>
      <c r="D47" s="80"/>
      <c r="E47" s="81"/>
      <c r="F47" s="284" t="str">
        <f t="shared" ref="F47:F49" si="42">IF(D47=0,"NA",E47/D47)</f>
        <v>NA</v>
      </c>
      <c r="G47" s="85"/>
      <c r="H47" s="41"/>
      <c r="I47" s="284" t="str">
        <f t="shared" ref="I47:I49" si="43">IF(G47=0,"NA",H47/G47)</f>
        <v>NA</v>
      </c>
      <c r="J47" s="95"/>
      <c r="K47" s="83"/>
      <c r="L47" s="284" t="str">
        <f t="shared" ref="L47:L49" si="44">IF(J47=0,"NA",K47/J47)</f>
        <v>NA</v>
      </c>
      <c r="M47" s="88"/>
      <c r="N47" s="26"/>
      <c r="O47" s="284" t="str">
        <f t="shared" ref="O47:O49" si="45">IF(M47=0,"NA",N47/M47)</f>
        <v>NA</v>
      </c>
      <c r="P47" s="27"/>
      <c r="Q47" s="28"/>
      <c r="R47" s="130" t="str">
        <f t="shared" ref="R47:R49" si="46">IF(P47=0,"NA",Q47/P47)</f>
        <v>NA</v>
      </c>
      <c r="S47" s="90"/>
      <c r="T47" s="237"/>
      <c r="U47" s="240" t="str">
        <f>IF(S47=0,"NA",T47/S47)</f>
        <v>NA</v>
      </c>
      <c r="V47" s="64"/>
      <c r="W47" s="68"/>
    </row>
    <row r="48" spans="1:23" ht="23.25" customHeight="1" thickBot="1" x14ac:dyDescent="0.3">
      <c r="A48" s="705" t="s">
        <v>147</v>
      </c>
      <c r="B48" s="706"/>
      <c r="C48" s="707"/>
      <c r="D48" s="92"/>
      <c r="E48" s="82"/>
      <c r="F48" s="285" t="str">
        <f t="shared" si="42"/>
        <v>NA</v>
      </c>
      <c r="G48" s="86"/>
      <c r="H48" s="18"/>
      <c r="I48" s="285" t="str">
        <f t="shared" si="43"/>
        <v>NA</v>
      </c>
      <c r="J48" s="96"/>
      <c r="K48" s="84"/>
      <c r="L48" s="285" t="str">
        <f t="shared" si="44"/>
        <v>NA</v>
      </c>
      <c r="M48" s="89"/>
      <c r="N48" s="15"/>
      <c r="O48" s="285" t="str">
        <f t="shared" si="45"/>
        <v>NA</v>
      </c>
      <c r="P48" s="27"/>
      <c r="Q48" s="16"/>
      <c r="R48" s="132" t="str">
        <f t="shared" si="46"/>
        <v>NA</v>
      </c>
      <c r="S48" s="91"/>
      <c r="T48" s="238"/>
      <c r="U48" s="241" t="str">
        <f t="shared" ref="U48:U49" si="47">IF(S48=0,"NA",T48/S48)</f>
        <v>NA</v>
      </c>
      <c r="V48" s="63"/>
      <c r="W48" s="69"/>
    </row>
    <row r="49" spans="1:23" ht="23.25" customHeight="1" thickBot="1" x14ac:dyDescent="0.3">
      <c r="A49" s="708" t="s">
        <v>83</v>
      </c>
      <c r="B49" s="709"/>
      <c r="C49" s="710"/>
      <c r="D49" s="245"/>
      <c r="E49" s="246"/>
      <c r="F49" s="287" t="str">
        <f t="shared" si="42"/>
        <v>NA</v>
      </c>
      <c r="G49" s="87"/>
      <c r="H49" s="247"/>
      <c r="I49" s="287" t="str">
        <f t="shared" si="43"/>
        <v>NA</v>
      </c>
      <c r="J49" s="248"/>
      <c r="K49" s="249"/>
      <c r="L49" s="287" t="str">
        <f t="shared" si="44"/>
        <v>NA</v>
      </c>
      <c r="M49" s="257"/>
      <c r="N49" s="32"/>
      <c r="O49" s="287" t="str">
        <f t="shared" si="45"/>
        <v>NA</v>
      </c>
      <c r="P49" s="152"/>
      <c r="Q49" s="33"/>
      <c r="R49" s="251" t="str">
        <f t="shared" si="46"/>
        <v>NA</v>
      </c>
      <c r="S49" s="35"/>
      <c r="T49" s="252"/>
      <c r="U49" s="253" t="str">
        <f t="shared" si="47"/>
        <v>NA</v>
      </c>
      <c r="V49" s="58"/>
      <c r="W49" s="67"/>
    </row>
  </sheetData>
  <sheetProtection formatCells="0"/>
  <mergeCells count="86">
    <mergeCell ref="A1:O1"/>
    <mergeCell ref="A2:B2"/>
    <mergeCell ref="C2:O2"/>
    <mergeCell ref="A3:B3"/>
    <mergeCell ref="D3:E3"/>
    <mergeCell ref="J3:K3"/>
    <mergeCell ref="L3:O3"/>
    <mergeCell ref="A4:B4"/>
    <mergeCell ref="D4:E4"/>
    <mergeCell ref="J4:K4"/>
    <mergeCell ref="L4:O4"/>
    <mergeCell ref="A5:B5"/>
    <mergeCell ref="D5:E5"/>
    <mergeCell ref="J5:K5"/>
    <mergeCell ref="L5:O5"/>
    <mergeCell ref="W7:W8"/>
    <mergeCell ref="A10:C10"/>
    <mergeCell ref="A11:C11"/>
    <mergeCell ref="A12:C12"/>
    <mergeCell ref="U7:U8"/>
    <mergeCell ref="V7:V8"/>
    <mergeCell ref="Q7:Q8"/>
    <mergeCell ref="R7:R8"/>
    <mergeCell ref="S7:S8"/>
    <mergeCell ref="T7:T8"/>
    <mergeCell ref="A7:C8"/>
    <mergeCell ref="D7:F7"/>
    <mergeCell ref="G7:I7"/>
    <mergeCell ref="J7:L7"/>
    <mergeCell ref="M7:O7"/>
    <mergeCell ref="P7:P8"/>
    <mergeCell ref="U18:U19"/>
    <mergeCell ref="A14:C14"/>
    <mergeCell ref="A15:C15"/>
    <mergeCell ref="A16:C16"/>
    <mergeCell ref="A17:O17"/>
    <mergeCell ref="A18:C19"/>
    <mergeCell ref="D18:F18"/>
    <mergeCell ref="G18:I18"/>
    <mergeCell ref="J18:L18"/>
    <mergeCell ref="M18:O18"/>
    <mergeCell ref="P18:P19"/>
    <mergeCell ref="Q18:Q19"/>
    <mergeCell ref="R18:R19"/>
    <mergeCell ref="S18:S19"/>
    <mergeCell ref="T18:T19"/>
    <mergeCell ref="J29:L29"/>
    <mergeCell ref="M29:O29"/>
    <mergeCell ref="A26:C26"/>
    <mergeCell ref="A27:C27"/>
    <mergeCell ref="A21:C21"/>
    <mergeCell ref="A22:C22"/>
    <mergeCell ref="A23:C23"/>
    <mergeCell ref="A25:C25"/>
    <mergeCell ref="A36:C36"/>
    <mergeCell ref="A37:C37"/>
    <mergeCell ref="A38:C38"/>
    <mergeCell ref="A40:C41"/>
    <mergeCell ref="U29:U30"/>
    <mergeCell ref="A32:C32"/>
    <mergeCell ref="A33:C33"/>
    <mergeCell ref="A34:C34"/>
    <mergeCell ref="P29:P30"/>
    <mergeCell ref="Q29:Q30"/>
    <mergeCell ref="R29:R30"/>
    <mergeCell ref="S29:S30"/>
    <mergeCell ref="T29:T30"/>
    <mergeCell ref="A29:C30"/>
    <mergeCell ref="D29:F29"/>
    <mergeCell ref="G29:I29"/>
    <mergeCell ref="D40:F40"/>
    <mergeCell ref="G40:I40"/>
    <mergeCell ref="J40:L40"/>
    <mergeCell ref="M40:O40"/>
    <mergeCell ref="P40:P41"/>
    <mergeCell ref="Q40:Q41"/>
    <mergeCell ref="R40:R41"/>
    <mergeCell ref="S40:S41"/>
    <mergeCell ref="T40:T41"/>
    <mergeCell ref="U40:U41"/>
    <mergeCell ref="A47:C47"/>
    <mergeCell ref="A48:C48"/>
    <mergeCell ref="A49:C49"/>
    <mergeCell ref="A43:C43"/>
    <mergeCell ref="A44:C44"/>
    <mergeCell ref="A45:C45"/>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40" priority="5" operator="equal">
      <formula>0</formula>
    </cfRule>
    <cfRule type="cellIs" dxfId="39" priority="6" operator="between">
      <formula>0.76</formula>
      <formula>1.24</formula>
    </cfRule>
    <cfRule type="cellIs" dxfId="38" priority="7" operator="lessThan">
      <formula>0.75</formula>
    </cfRule>
    <cfRule type="cellIs" dxfId="37" priority="8" operator="greaterThan">
      <formula>1.25</formula>
    </cfRule>
  </conditionalFormatting>
  <conditionalFormatting sqref="F10:F12 I10:I12 L10:L12 O10:O12 R10:R12 U10:U12 U14:U16 R14:R16 O14:O16 L14:L16 I14:I16 F14:F16 F21:F23 I21:I23 L21:L23 O21:O23 R21:R23 U21:U23 U25:U27 R25:R27 O25:O27 L25:L27 I25:I27 F25:F27 F32:F34 I32:I34 L32:L34 O32:O34 R32:R34 U32:U34 F36:F38 I36:I38 L36:L38 O36:O38 R36:R38 U36:U38 F43:F45 I43:I45 L43:L45 O43:O45 R43:R45 U43:U45 U47:U49 R47:R49 O47:O49 L47:L49 I47:I49 F47:F49">
    <cfRule type="cellIs" dxfId="36" priority="1" operator="equal">
      <formula>"NA"</formula>
    </cfRule>
    <cfRule type="cellIs" dxfId="35" priority="2" operator="between">
      <formula>0.75</formula>
      <formula>1.25</formula>
    </cfRule>
    <cfRule type="cellIs" dxfId="34" priority="3" operator="lessThan">
      <formula>0.75</formula>
    </cfRule>
    <cfRule type="cellIs" dxfId="33" priority="4" operator="greaterThan">
      <formula>1.25</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102"/>
  <sheetViews>
    <sheetView view="pageBreakPreview" zoomScaleNormal="70" zoomScaleSheetLayoutView="100" zoomScalePageLayoutView="85" workbookViewId="0">
      <selection activeCell="E11" sqref="E11"/>
    </sheetView>
  </sheetViews>
  <sheetFormatPr defaultRowHeight="14.25" x14ac:dyDescent="0.2"/>
  <cols>
    <col min="1" max="1" width="10.140625" style="3" customWidth="1"/>
    <col min="2" max="2" width="11" style="3" customWidth="1"/>
    <col min="3" max="3" width="14.85546875" style="3" customWidth="1"/>
    <col min="4" max="4" width="9.85546875" style="3" customWidth="1"/>
    <col min="5" max="5" width="9.140625" style="3" customWidth="1"/>
    <col min="6" max="6" width="9"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9" style="2" customWidth="1"/>
    <col min="27" max="16384" width="9.140625" style="3"/>
  </cols>
  <sheetData>
    <row r="1" spans="1:26" ht="19.5" thickBot="1" x14ac:dyDescent="0.3">
      <c r="A1" s="663" t="s">
        <v>0</v>
      </c>
      <c r="B1" s="664"/>
      <c r="C1" s="664"/>
      <c r="D1" s="664"/>
      <c r="E1" s="664"/>
      <c r="F1" s="664"/>
      <c r="G1" s="664"/>
      <c r="H1" s="664"/>
      <c r="I1" s="664"/>
      <c r="J1" s="664"/>
      <c r="K1" s="664"/>
      <c r="L1" s="664"/>
      <c r="M1" s="664"/>
      <c r="N1" s="664"/>
      <c r="O1" s="664"/>
      <c r="P1" s="664"/>
      <c r="Q1" s="664"/>
      <c r="R1" s="664"/>
      <c r="S1" s="45"/>
      <c r="T1" s="679" t="s">
        <v>52</v>
      </c>
      <c r="U1" s="680"/>
      <c r="V1" s="680"/>
      <c r="W1" s="680"/>
      <c r="X1" s="55"/>
      <c r="Y1" s="46"/>
      <c r="Z1" s="56"/>
    </row>
    <row r="2" spans="1:26" ht="15" customHeight="1" thickBot="1" x14ac:dyDescent="0.3">
      <c r="A2" s="681" t="s">
        <v>1</v>
      </c>
      <c r="B2" s="682"/>
      <c r="C2" s="683"/>
      <c r="D2" s="683"/>
      <c r="E2" s="683"/>
      <c r="F2" s="683"/>
      <c r="G2" s="683"/>
      <c r="H2" s="683"/>
      <c r="I2" s="683"/>
      <c r="J2" s="683"/>
      <c r="K2" s="683"/>
      <c r="L2" s="683"/>
      <c r="M2" s="683"/>
      <c r="N2" s="683"/>
      <c r="O2" s="683"/>
      <c r="P2" s="683"/>
      <c r="Q2" s="683"/>
      <c r="R2" s="684"/>
      <c r="S2" s="8"/>
      <c r="T2" s="101"/>
      <c r="U2" s="102" t="s">
        <v>48</v>
      </c>
      <c r="V2" s="104" t="s">
        <v>49</v>
      </c>
      <c r="W2" s="108" t="s">
        <v>53</v>
      </c>
      <c r="X2" s="52"/>
      <c r="Y2" s="47"/>
      <c r="Z2" s="57"/>
    </row>
    <row r="3" spans="1:26" ht="15" x14ac:dyDescent="0.25">
      <c r="A3" s="665" t="s">
        <v>56</v>
      </c>
      <c r="B3" s="666"/>
      <c r="C3" s="685"/>
      <c r="D3" s="685"/>
      <c r="E3" s="277"/>
      <c r="F3" s="686" t="s">
        <v>55</v>
      </c>
      <c r="G3" s="687"/>
      <c r="H3" s="685"/>
      <c r="I3" s="685"/>
      <c r="J3" s="685"/>
      <c r="K3" s="685"/>
      <c r="L3" s="685"/>
      <c r="M3" s="688" t="s">
        <v>3</v>
      </c>
      <c r="N3" s="689"/>
      <c r="O3" s="690"/>
      <c r="P3" s="690"/>
      <c r="Q3" s="690"/>
      <c r="R3" s="690"/>
      <c r="S3" s="8"/>
      <c r="T3" s="101" t="s">
        <v>50</v>
      </c>
      <c r="U3" s="101"/>
      <c r="V3" s="105"/>
      <c r="W3" s="109">
        <f>U3+V3</f>
        <v>0</v>
      </c>
      <c r="X3" s="52"/>
      <c r="Y3" s="47"/>
      <c r="Z3" s="57"/>
    </row>
    <row r="4" spans="1:26" ht="15.75" thickBot="1" x14ac:dyDescent="0.3">
      <c r="A4" s="665" t="s">
        <v>57</v>
      </c>
      <c r="B4" s="666"/>
      <c r="C4" s="667"/>
      <c r="D4" s="667"/>
      <c r="E4" s="275"/>
      <c r="F4" s="668" t="s">
        <v>2</v>
      </c>
      <c r="G4" s="669"/>
      <c r="H4" s="667"/>
      <c r="I4" s="667"/>
      <c r="J4" s="667"/>
      <c r="K4" s="667"/>
      <c r="L4" s="667"/>
      <c r="M4" s="670" t="s">
        <v>5</v>
      </c>
      <c r="N4" s="671"/>
      <c r="O4" s="662"/>
      <c r="P4" s="662"/>
      <c r="Q4" s="662"/>
      <c r="R4" s="662"/>
      <c r="S4" s="8"/>
      <c r="T4" s="103" t="s">
        <v>51</v>
      </c>
      <c r="U4" s="103"/>
      <c r="V4" s="106"/>
      <c r="W4" s="111">
        <f t="shared" ref="W4:W5" si="0">U4+V4</f>
        <v>0</v>
      </c>
      <c r="X4" s="52"/>
      <c r="Y4" s="47"/>
      <c r="Z4" s="57"/>
    </row>
    <row r="5" spans="1:26" ht="15" customHeight="1" thickBot="1" x14ac:dyDescent="0.3">
      <c r="A5" s="672" t="s">
        <v>4</v>
      </c>
      <c r="B5" s="673"/>
      <c r="C5" s="674"/>
      <c r="D5" s="674"/>
      <c r="E5" s="276"/>
      <c r="F5" s="675"/>
      <c r="G5" s="676"/>
      <c r="H5" s="674"/>
      <c r="I5" s="674"/>
      <c r="J5" s="674"/>
      <c r="K5" s="674"/>
      <c r="L5" s="674"/>
      <c r="M5" s="677" t="s">
        <v>6</v>
      </c>
      <c r="N5" s="678"/>
      <c r="O5" s="661"/>
      <c r="P5" s="661"/>
      <c r="Q5" s="661"/>
      <c r="R5" s="661"/>
      <c r="S5" s="8"/>
      <c r="T5" s="110" t="s">
        <v>53</v>
      </c>
      <c r="U5" s="112">
        <f>U3+U4</f>
        <v>0</v>
      </c>
      <c r="V5" s="107">
        <f>V3+V4</f>
        <v>0</v>
      </c>
      <c r="W5" s="113">
        <f t="shared" si="0"/>
        <v>0</v>
      </c>
      <c r="X5" s="52"/>
      <c r="Y5" s="47"/>
      <c r="Z5" s="57"/>
    </row>
    <row r="6" spans="1:26" ht="9" customHeight="1" thickBot="1" x14ac:dyDescent="0.3">
      <c r="A6" s="48"/>
      <c r="B6" s="10"/>
      <c r="C6" s="10"/>
      <c r="D6" s="8"/>
      <c r="E6" s="8"/>
      <c r="F6" s="8"/>
      <c r="G6" s="8"/>
      <c r="H6" s="8"/>
      <c r="I6" s="8"/>
      <c r="J6" s="8"/>
      <c r="K6" s="8"/>
      <c r="L6" s="8"/>
      <c r="M6" s="8"/>
      <c r="N6" s="8"/>
      <c r="O6" s="8"/>
      <c r="P6" s="11"/>
      <c r="Q6" s="12"/>
      <c r="R6" s="12"/>
      <c r="S6" s="8"/>
      <c r="T6" s="8"/>
      <c r="U6" s="8"/>
      <c r="V6" s="9"/>
      <c r="W6" s="9"/>
      <c r="X6" s="52"/>
      <c r="Y6" s="47"/>
      <c r="Z6" s="57"/>
    </row>
    <row r="7" spans="1:26" ht="25.5" customHeight="1" x14ac:dyDescent="0.2">
      <c r="A7" s="697" t="s">
        <v>34</v>
      </c>
      <c r="B7" s="693"/>
      <c r="C7" s="698"/>
      <c r="D7" s="691" t="s">
        <v>7</v>
      </c>
      <c r="E7" s="692"/>
      <c r="F7" s="702"/>
      <c r="G7" s="691" t="s">
        <v>8</v>
      </c>
      <c r="H7" s="692"/>
      <c r="I7" s="692"/>
      <c r="J7" s="691" t="s">
        <v>9</v>
      </c>
      <c r="K7" s="692"/>
      <c r="L7" s="692"/>
      <c r="M7" s="691" t="s">
        <v>10</v>
      </c>
      <c r="N7" s="692"/>
      <c r="O7" s="692"/>
      <c r="P7" s="691" t="s">
        <v>11</v>
      </c>
      <c r="Q7" s="692"/>
      <c r="R7" s="692"/>
      <c r="S7" s="651" t="s">
        <v>12</v>
      </c>
      <c r="T7" s="653" t="s">
        <v>13</v>
      </c>
      <c r="U7" s="655" t="s">
        <v>14</v>
      </c>
      <c r="V7" s="657" t="s">
        <v>15</v>
      </c>
      <c r="W7" s="659" t="s">
        <v>16</v>
      </c>
      <c r="X7" s="649" t="s">
        <v>17</v>
      </c>
      <c r="Y7" s="693" t="s">
        <v>18</v>
      </c>
      <c r="Z7" s="695" t="s">
        <v>47</v>
      </c>
    </row>
    <row r="8" spans="1:26" ht="29.25" customHeight="1" thickBot="1" x14ac:dyDescent="0.25">
      <c r="A8" s="699"/>
      <c r="B8" s="700"/>
      <c r="C8" s="701"/>
      <c r="D8" s="43" t="s">
        <v>19</v>
      </c>
      <c r="E8" s="232" t="s">
        <v>20</v>
      </c>
      <c r="F8" s="44" t="s">
        <v>74</v>
      </c>
      <c r="G8" s="38" t="s">
        <v>21</v>
      </c>
      <c r="H8" s="39" t="s">
        <v>22</v>
      </c>
      <c r="I8" s="40" t="s">
        <v>23</v>
      </c>
      <c r="J8" s="38" t="s">
        <v>21</v>
      </c>
      <c r="K8" s="39" t="s">
        <v>22</v>
      </c>
      <c r="L8" s="40" t="s">
        <v>23</v>
      </c>
      <c r="M8" s="38" t="s">
        <v>21</v>
      </c>
      <c r="N8" s="39" t="s">
        <v>22</v>
      </c>
      <c r="O8" s="40" t="s">
        <v>23</v>
      </c>
      <c r="P8" s="38" t="s">
        <v>21</v>
      </c>
      <c r="Q8" s="39" t="s">
        <v>22</v>
      </c>
      <c r="R8" s="40" t="s">
        <v>23</v>
      </c>
      <c r="S8" s="652"/>
      <c r="T8" s="654"/>
      <c r="U8" s="656"/>
      <c r="V8" s="658"/>
      <c r="W8" s="660"/>
      <c r="X8" s="650"/>
      <c r="Y8" s="694"/>
      <c r="Z8" s="696"/>
    </row>
    <row r="9" spans="1:26" s="4" customFormat="1" ht="25.5" customHeight="1" thickBot="1" x14ac:dyDescent="0.25">
      <c r="A9" s="220" t="str">
        <f>'b. M&amp;E Matrix (Blank)'!A7</f>
        <v xml:space="preserve">GOAL: </v>
      </c>
      <c r="B9" s="221"/>
      <c r="C9" s="221"/>
      <c r="D9" s="135"/>
      <c r="E9" s="135"/>
      <c r="F9" s="135"/>
      <c r="G9" s="135"/>
      <c r="H9" s="135"/>
      <c r="I9" s="135"/>
      <c r="J9" s="136"/>
      <c r="K9" s="136"/>
      <c r="L9" s="136"/>
      <c r="M9" s="135"/>
      <c r="N9" s="135"/>
      <c r="O9" s="135"/>
      <c r="P9" s="135"/>
      <c r="Q9" s="135"/>
      <c r="R9" s="135"/>
      <c r="S9" s="135"/>
      <c r="T9" s="135"/>
      <c r="U9" s="135"/>
      <c r="V9" s="135"/>
      <c r="W9" s="135"/>
      <c r="X9" s="137"/>
      <c r="Y9" s="137"/>
      <c r="Z9" s="137"/>
    </row>
    <row r="10" spans="1:26" s="4" customFormat="1" ht="24.75" customHeight="1" thickBot="1" x14ac:dyDescent="0.25">
      <c r="A10" s="301" t="str">
        <f>'b. M&amp;E Matrix (Blank)'!A9</f>
        <v xml:space="preserve">OUTCOME 1: </v>
      </c>
      <c r="B10" s="302"/>
      <c r="C10" s="302"/>
      <c r="D10" s="303"/>
      <c r="E10" s="327"/>
      <c r="F10" s="328"/>
      <c r="G10" s="303"/>
      <c r="H10" s="303"/>
      <c r="I10" s="303"/>
      <c r="J10" s="303"/>
      <c r="K10" s="303"/>
      <c r="L10" s="303"/>
      <c r="M10" s="303"/>
      <c r="N10" s="303"/>
      <c r="O10" s="303"/>
      <c r="P10" s="303"/>
      <c r="Q10" s="303"/>
      <c r="R10" s="303"/>
      <c r="S10" s="303"/>
      <c r="T10" s="303"/>
      <c r="U10" s="303"/>
      <c r="V10" s="303"/>
      <c r="W10" s="303"/>
      <c r="X10" s="306"/>
      <c r="Y10" s="306"/>
      <c r="Z10" s="306"/>
    </row>
    <row r="11" spans="1:26" s="5" customFormat="1" ht="24.75" customHeight="1" x14ac:dyDescent="0.25">
      <c r="A11" s="353" t="str">
        <f>'b. M&amp;E Matrix (Blank)'!A10</f>
        <v xml:space="preserve">Indicator 1.a: </v>
      </c>
      <c r="B11" s="354"/>
      <c r="C11" s="374"/>
      <c r="D11" s="356">
        <f>'d. ITT "Project Name" Year 1'!D11</f>
        <v>0</v>
      </c>
      <c r="E11" s="375">
        <f>'d. ITT "Project Name" Year 1'!E11</f>
        <v>0</v>
      </c>
      <c r="F11" s="376">
        <f>'d. ITT "Project Name" Year 1'!F11</f>
        <v>0</v>
      </c>
      <c r="G11" s="359"/>
      <c r="H11" s="360"/>
      <c r="I11" s="361" t="str">
        <f>IF(G11=0,"NA",H11/G11)</f>
        <v>NA</v>
      </c>
      <c r="J11" s="359"/>
      <c r="K11" s="360"/>
      <c r="L11" s="362" t="str">
        <f>IF(J11=0,"NA",K11/J11)</f>
        <v>NA</v>
      </c>
      <c r="M11" s="363"/>
      <c r="N11" s="360"/>
      <c r="O11" s="361" t="str">
        <f t="shared" ref="O11:O16" si="1">IF(M11=0,"NA",N11/M11)</f>
        <v>NA</v>
      </c>
      <c r="P11" s="359"/>
      <c r="Q11" s="360"/>
      <c r="R11" s="313" t="str">
        <f t="shared" ref="R11:R16" si="2">IF(P11=0,"NA",Q11/P11)</f>
        <v>NA</v>
      </c>
      <c r="S11" s="308"/>
      <c r="T11" s="309"/>
      <c r="U11" s="314" t="str">
        <f t="shared" ref="U11:U16" si="3">IF(S11=0,"NA",T11/S11)</f>
        <v>NA</v>
      </c>
      <c r="V11" s="292"/>
      <c r="W11" s="293"/>
      <c r="X11" s="312" t="str">
        <f t="shared" ref="X11:X16" si="4">IF(V11=0,"NA",W11/V11)</f>
        <v>NA</v>
      </c>
      <c r="Y11" s="310"/>
      <c r="Z11" s="383"/>
    </row>
    <row r="12" spans="1:26" s="471" customFormat="1" ht="24.75" customHeight="1" x14ac:dyDescent="0.25">
      <c r="A12" s="395"/>
      <c r="B12" s="394"/>
      <c r="C12" s="386" t="s">
        <v>87</v>
      </c>
      <c r="D12" s="387">
        <f>'d. ITT "Project Name" Year 1'!D12</f>
        <v>0</v>
      </c>
      <c r="E12" s="470">
        <f>'d. ITT "Project Name" Year 1'!E12</f>
        <v>0</v>
      </c>
      <c r="F12" s="469">
        <f>'d. ITT "Project Name" Year 1'!F12</f>
        <v>0</v>
      </c>
      <c r="G12" s="289"/>
      <c r="H12" s="290"/>
      <c r="I12" s="315" t="str">
        <f t="shared" ref="I12:I16" si="5">IF(G12=0,"NA",H12/G12)</f>
        <v>NA</v>
      </c>
      <c r="J12" s="289"/>
      <c r="K12" s="290"/>
      <c r="L12" s="291" t="str">
        <f t="shared" ref="L12:L16" si="6">IF(J12=0,"NA",K12/J12)</f>
        <v>NA</v>
      </c>
      <c r="M12" s="316"/>
      <c r="N12" s="290"/>
      <c r="O12" s="315" t="str">
        <f t="shared" si="1"/>
        <v>NA</v>
      </c>
      <c r="P12" s="289"/>
      <c r="Q12" s="290"/>
      <c r="R12" s="315" t="str">
        <f t="shared" si="2"/>
        <v>NA</v>
      </c>
      <c r="S12" s="289"/>
      <c r="T12" s="290"/>
      <c r="U12" s="390" t="str">
        <f t="shared" si="3"/>
        <v>NA</v>
      </c>
      <c r="V12" s="289"/>
      <c r="W12" s="388"/>
      <c r="X12" s="391" t="str">
        <f t="shared" si="4"/>
        <v>NA</v>
      </c>
      <c r="Y12" s="392"/>
      <c r="Z12" s="393"/>
    </row>
    <row r="13" spans="1:26" s="5" customFormat="1" ht="24.75" customHeight="1" thickBot="1" x14ac:dyDescent="0.3">
      <c r="A13" s="399"/>
      <c r="B13" s="400"/>
      <c r="C13" s="401" t="s">
        <v>88</v>
      </c>
      <c r="D13" s="415">
        <f>'d. ITT "Project Name" Year 1'!D13</f>
        <v>0</v>
      </c>
      <c r="E13" s="418">
        <f>'d. ITT "Project Name" Year 1'!E13</f>
        <v>0</v>
      </c>
      <c r="F13" s="419">
        <f>'d. ITT "Project Name" Year 1'!F13</f>
        <v>0</v>
      </c>
      <c r="G13" s="408"/>
      <c r="H13" s="406"/>
      <c r="I13" s="407" t="str">
        <f t="shared" si="5"/>
        <v>NA</v>
      </c>
      <c r="J13" s="408"/>
      <c r="K13" s="406"/>
      <c r="L13" s="409" t="str">
        <f t="shared" si="6"/>
        <v>NA</v>
      </c>
      <c r="M13" s="405"/>
      <c r="N13" s="406"/>
      <c r="O13" s="407" t="str">
        <f t="shared" si="1"/>
        <v>NA</v>
      </c>
      <c r="P13" s="408"/>
      <c r="Q13" s="406"/>
      <c r="R13" s="407" t="str">
        <f t="shared" si="2"/>
        <v>NA</v>
      </c>
      <c r="S13" s="408"/>
      <c r="T13" s="406"/>
      <c r="U13" s="416" t="str">
        <f t="shared" si="3"/>
        <v>NA</v>
      </c>
      <c r="V13" s="408"/>
      <c r="W13" s="412"/>
      <c r="X13" s="411" t="str">
        <f t="shared" si="4"/>
        <v>NA</v>
      </c>
      <c r="Y13" s="417"/>
      <c r="Z13" s="414"/>
    </row>
    <row r="14" spans="1:26" s="5" customFormat="1" ht="24.75" customHeight="1" x14ac:dyDescent="0.25">
      <c r="A14" s="353" t="str">
        <f>'b. M&amp;E Matrix (Blank)'!A11</f>
        <v xml:space="preserve">Indicator 1.b: </v>
      </c>
      <c r="B14" s="354"/>
      <c r="C14" s="374"/>
      <c r="D14" s="356">
        <f>'d. ITT "Project Name" Year 1'!D14</f>
        <v>0</v>
      </c>
      <c r="E14" s="375">
        <f>'d. ITT "Project Name" Year 1'!E14</f>
        <v>0</v>
      </c>
      <c r="F14" s="376">
        <f>'d. ITT "Project Name" Year 1'!F14</f>
        <v>0</v>
      </c>
      <c r="G14" s="359"/>
      <c r="H14" s="360"/>
      <c r="I14" s="361" t="str">
        <f t="shared" si="5"/>
        <v>NA</v>
      </c>
      <c r="J14" s="359"/>
      <c r="K14" s="360"/>
      <c r="L14" s="362" t="str">
        <f t="shared" si="6"/>
        <v>NA</v>
      </c>
      <c r="M14" s="363"/>
      <c r="N14" s="360"/>
      <c r="O14" s="361" t="str">
        <f t="shared" si="1"/>
        <v>NA</v>
      </c>
      <c r="P14" s="359"/>
      <c r="Q14" s="360"/>
      <c r="R14" s="313" t="str">
        <f t="shared" si="2"/>
        <v>NA</v>
      </c>
      <c r="S14" s="308"/>
      <c r="T14" s="309"/>
      <c r="U14" s="314" t="str">
        <f t="shared" si="3"/>
        <v>NA</v>
      </c>
      <c r="V14" s="292"/>
      <c r="W14" s="293"/>
      <c r="X14" s="312" t="str">
        <f t="shared" si="4"/>
        <v>NA</v>
      </c>
      <c r="Y14" s="310"/>
      <c r="Z14" s="383"/>
    </row>
    <row r="15" spans="1:26" s="471" customFormat="1" ht="24.75" customHeight="1" x14ac:dyDescent="0.25">
      <c r="A15" s="395"/>
      <c r="B15" s="394"/>
      <c r="C15" s="386" t="s">
        <v>87</v>
      </c>
      <c r="D15" s="387">
        <f>'d. ITT "Project Name" Year 1'!D15</f>
        <v>0</v>
      </c>
      <c r="E15" s="470">
        <f>'d. ITT "Project Name" Year 1'!E15</f>
        <v>0</v>
      </c>
      <c r="F15" s="469">
        <f>'d. ITT "Project Name" Year 1'!F15</f>
        <v>0</v>
      </c>
      <c r="G15" s="289"/>
      <c r="H15" s="290"/>
      <c r="I15" s="315" t="str">
        <f t="shared" si="5"/>
        <v>NA</v>
      </c>
      <c r="J15" s="289"/>
      <c r="K15" s="290"/>
      <c r="L15" s="291" t="str">
        <f t="shared" si="6"/>
        <v>NA</v>
      </c>
      <c r="M15" s="316"/>
      <c r="N15" s="290"/>
      <c r="O15" s="315" t="str">
        <f t="shared" si="1"/>
        <v>NA</v>
      </c>
      <c r="P15" s="289"/>
      <c r="Q15" s="290"/>
      <c r="R15" s="315" t="str">
        <f t="shared" si="2"/>
        <v>NA</v>
      </c>
      <c r="S15" s="289"/>
      <c r="T15" s="290"/>
      <c r="U15" s="390" t="str">
        <f t="shared" si="3"/>
        <v>NA</v>
      </c>
      <c r="V15" s="289"/>
      <c r="W15" s="388"/>
      <c r="X15" s="391" t="str">
        <f t="shared" si="4"/>
        <v>NA</v>
      </c>
      <c r="Y15" s="392"/>
      <c r="Z15" s="393"/>
    </row>
    <row r="16" spans="1:26" s="5" customFormat="1" ht="24.75" customHeight="1" thickBot="1" x14ac:dyDescent="0.3">
      <c r="A16" s="399"/>
      <c r="B16" s="400"/>
      <c r="C16" s="401" t="s">
        <v>88</v>
      </c>
      <c r="D16" s="415">
        <f>'d. ITT "Project Name" Year 1'!D16</f>
        <v>0</v>
      </c>
      <c r="E16" s="418">
        <f>'d. ITT "Project Name" Year 1'!E16</f>
        <v>0</v>
      </c>
      <c r="F16" s="419">
        <f>'d. ITT "Project Name" Year 1'!F16</f>
        <v>0</v>
      </c>
      <c r="G16" s="408"/>
      <c r="H16" s="406"/>
      <c r="I16" s="407" t="str">
        <f t="shared" si="5"/>
        <v>NA</v>
      </c>
      <c r="J16" s="408"/>
      <c r="K16" s="406"/>
      <c r="L16" s="409" t="str">
        <f t="shared" si="6"/>
        <v>NA</v>
      </c>
      <c r="M16" s="405"/>
      <c r="N16" s="406"/>
      <c r="O16" s="407" t="str">
        <f t="shared" si="1"/>
        <v>NA</v>
      </c>
      <c r="P16" s="408"/>
      <c r="Q16" s="406"/>
      <c r="R16" s="407" t="str">
        <f t="shared" si="2"/>
        <v>NA</v>
      </c>
      <c r="S16" s="408"/>
      <c r="T16" s="406"/>
      <c r="U16" s="416" t="str">
        <f t="shared" si="3"/>
        <v>NA</v>
      </c>
      <c r="V16" s="408"/>
      <c r="W16" s="412"/>
      <c r="X16" s="411" t="str">
        <f t="shared" si="4"/>
        <v>NA</v>
      </c>
      <c r="Y16" s="417"/>
      <c r="Z16" s="414"/>
    </row>
    <row r="17" spans="1:26" s="4" customFormat="1" ht="24.75" customHeight="1" thickBot="1" x14ac:dyDescent="0.25">
      <c r="A17" s="329" t="str">
        <f>'b. M&amp;E Matrix (Blank)'!A12</f>
        <v xml:space="preserve">OUTPUT 1.1: </v>
      </c>
      <c r="B17" s="330"/>
      <c r="C17" s="330"/>
      <c r="D17" s="141"/>
      <c r="E17" s="331"/>
      <c r="F17" s="332"/>
      <c r="G17" s="141"/>
      <c r="H17" s="141"/>
      <c r="I17" s="142"/>
      <c r="J17" s="141"/>
      <c r="K17" s="141"/>
      <c r="L17" s="142"/>
      <c r="M17" s="141"/>
      <c r="N17" s="141"/>
      <c r="O17" s="142"/>
      <c r="P17" s="141"/>
      <c r="Q17" s="141"/>
      <c r="R17" s="142"/>
      <c r="S17" s="141"/>
      <c r="T17" s="141"/>
      <c r="U17" s="142"/>
      <c r="V17" s="141"/>
      <c r="W17" s="333"/>
      <c r="X17" s="334"/>
      <c r="Y17" s="334"/>
      <c r="Z17" s="334"/>
    </row>
    <row r="18" spans="1:26" s="5" customFormat="1" ht="24.75" customHeight="1" x14ac:dyDescent="0.25">
      <c r="A18" s="353" t="str">
        <f>'b. M&amp;E Matrix (Blank)'!A13</f>
        <v xml:space="preserve">Indicator 1.1.a: </v>
      </c>
      <c r="B18" s="354"/>
      <c r="C18" s="374"/>
      <c r="D18" s="356">
        <f>'d. ITT "Project Name" Year 1'!D18</f>
        <v>0</v>
      </c>
      <c r="E18" s="375">
        <f>'d. ITT "Project Name" Year 1'!E18</f>
        <v>0</v>
      </c>
      <c r="F18" s="376">
        <f>'d. ITT "Project Name" Year 1'!F18</f>
        <v>0</v>
      </c>
      <c r="G18" s="359"/>
      <c r="H18" s="360"/>
      <c r="I18" s="361" t="str">
        <f t="shared" ref="I18:I23" si="7">IF(G18=0,"NA",H18/G18)</f>
        <v>NA</v>
      </c>
      <c r="J18" s="359"/>
      <c r="K18" s="360"/>
      <c r="L18" s="362" t="str">
        <f t="shared" ref="L18:L23" si="8">IF(J18=0,"NA",K18/J18)</f>
        <v>NA</v>
      </c>
      <c r="M18" s="363"/>
      <c r="N18" s="360"/>
      <c r="O18" s="361" t="str">
        <f t="shared" ref="O18:O23" si="9">IF(M18=0,"NA",N18/M18)</f>
        <v>NA</v>
      </c>
      <c r="P18" s="359"/>
      <c r="Q18" s="360"/>
      <c r="R18" s="313" t="str">
        <f t="shared" ref="R18:R23" si="10">IF(P18=0,"NA",Q18/P18)</f>
        <v>NA</v>
      </c>
      <c r="S18" s="308"/>
      <c r="T18" s="309"/>
      <c r="U18" s="314" t="str">
        <f t="shared" ref="U18:U23" si="11">IF(S18=0,"NA",T18/S18)</f>
        <v>NA</v>
      </c>
      <c r="V18" s="292"/>
      <c r="W18" s="293"/>
      <c r="X18" s="312" t="str">
        <f t="shared" ref="X18:X23" si="12">IF(V18=0,"NA",W18/V18)</f>
        <v>NA</v>
      </c>
      <c r="Y18" s="310"/>
      <c r="Z18" s="383"/>
    </row>
    <row r="19" spans="1:26" s="471" customFormat="1" ht="24.75" customHeight="1" x14ac:dyDescent="0.25">
      <c r="A19" s="395"/>
      <c r="B19" s="394"/>
      <c r="C19" s="386" t="s">
        <v>87</v>
      </c>
      <c r="D19" s="387">
        <f>'d. ITT "Project Name" Year 1'!D19</f>
        <v>0</v>
      </c>
      <c r="E19" s="470">
        <f>'d. ITT "Project Name" Year 1'!E19</f>
        <v>0</v>
      </c>
      <c r="F19" s="469">
        <f>'d. ITT "Project Name" Year 1'!F19</f>
        <v>0</v>
      </c>
      <c r="G19" s="289"/>
      <c r="H19" s="290"/>
      <c r="I19" s="315" t="str">
        <f t="shared" si="7"/>
        <v>NA</v>
      </c>
      <c r="J19" s="289"/>
      <c r="K19" s="290"/>
      <c r="L19" s="291" t="str">
        <f t="shared" si="8"/>
        <v>NA</v>
      </c>
      <c r="M19" s="316"/>
      <c r="N19" s="290"/>
      <c r="O19" s="315" t="str">
        <f t="shared" si="9"/>
        <v>NA</v>
      </c>
      <c r="P19" s="289"/>
      <c r="Q19" s="290"/>
      <c r="R19" s="315" t="str">
        <f t="shared" si="10"/>
        <v>NA</v>
      </c>
      <c r="S19" s="289"/>
      <c r="T19" s="290"/>
      <c r="U19" s="390" t="str">
        <f t="shared" si="11"/>
        <v>NA</v>
      </c>
      <c r="V19" s="289"/>
      <c r="W19" s="388"/>
      <c r="X19" s="391" t="str">
        <f t="shared" si="12"/>
        <v>NA</v>
      </c>
      <c r="Y19" s="392"/>
      <c r="Z19" s="393"/>
    </row>
    <row r="20" spans="1:26" s="5" customFormat="1" ht="24.75" customHeight="1" thickBot="1" x14ac:dyDescent="0.3">
      <c r="A20" s="399"/>
      <c r="B20" s="400"/>
      <c r="C20" s="401" t="s">
        <v>88</v>
      </c>
      <c r="D20" s="415">
        <f>'d. ITT "Project Name" Year 1'!D20</f>
        <v>0</v>
      </c>
      <c r="E20" s="418">
        <f>'d. ITT "Project Name" Year 1'!E20</f>
        <v>0</v>
      </c>
      <c r="F20" s="419">
        <f>'d. ITT "Project Name" Year 1'!F20</f>
        <v>0</v>
      </c>
      <c r="G20" s="408"/>
      <c r="H20" s="406"/>
      <c r="I20" s="407" t="str">
        <f t="shared" si="7"/>
        <v>NA</v>
      </c>
      <c r="J20" s="408"/>
      <c r="K20" s="406"/>
      <c r="L20" s="409" t="str">
        <f t="shared" si="8"/>
        <v>NA</v>
      </c>
      <c r="M20" s="405"/>
      <c r="N20" s="406"/>
      <c r="O20" s="407" t="str">
        <f t="shared" si="9"/>
        <v>NA</v>
      </c>
      <c r="P20" s="408"/>
      <c r="Q20" s="406"/>
      <c r="R20" s="407" t="str">
        <f t="shared" si="10"/>
        <v>NA</v>
      </c>
      <c r="S20" s="408"/>
      <c r="T20" s="406"/>
      <c r="U20" s="416" t="str">
        <f t="shared" si="11"/>
        <v>NA</v>
      </c>
      <c r="V20" s="408"/>
      <c r="W20" s="412"/>
      <c r="X20" s="411" t="str">
        <f t="shared" si="12"/>
        <v>NA</v>
      </c>
      <c r="Y20" s="417"/>
      <c r="Z20" s="414"/>
    </row>
    <row r="21" spans="1:26" s="5" customFormat="1" ht="24.75" customHeight="1" x14ac:dyDescent="0.25">
      <c r="A21" s="294" t="str">
        <f>'b. M&amp;E Matrix (Blank)'!A14</f>
        <v xml:space="preserve">Indicator 1.1.b: </v>
      </c>
      <c r="B21" s="295"/>
      <c r="C21" s="335"/>
      <c r="D21" s="337">
        <f>'d. ITT "Project Name" Year 1'!D21</f>
        <v>0</v>
      </c>
      <c r="E21" s="377">
        <f>'d. ITT "Project Name" Year 1'!E21</f>
        <v>0</v>
      </c>
      <c r="F21" s="378">
        <f>'d. ITT "Project Name" Year 1'!F21</f>
        <v>0</v>
      </c>
      <c r="G21" s="297"/>
      <c r="H21" s="298"/>
      <c r="I21" s="365" t="str">
        <f t="shared" si="7"/>
        <v>NA</v>
      </c>
      <c r="J21" s="297"/>
      <c r="K21" s="298"/>
      <c r="L21" s="366" t="str">
        <f t="shared" si="8"/>
        <v>NA</v>
      </c>
      <c r="M21" s="367"/>
      <c r="N21" s="298"/>
      <c r="O21" s="365" t="str">
        <f t="shared" si="9"/>
        <v>NA</v>
      </c>
      <c r="P21" s="297"/>
      <c r="Q21" s="298"/>
      <c r="R21" s="228" t="str">
        <f t="shared" si="10"/>
        <v>NA</v>
      </c>
      <c r="S21" s="27"/>
      <c r="T21" s="28"/>
      <c r="U21" s="29" t="str">
        <f t="shared" si="11"/>
        <v>NA</v>
      </c>
      <c r="V21" s="30"/>
      <c r="W21" s="234"/>
      <c r="X21" s="53" t="str">
        <f t="shared" si="12"/>
        <v>NA</v>
      </c>
      <c r="Y21" s="61"/>
      <c r="Z21" s="384"/>
    </row>
    <row r="22" spans="1:26" s="471" customFormat="1" ht="24.75" customHeight="1" x14ac:dyDescent="0.25">
      <c r="A22" s="395"/>
      <c r="B22" s="394"/>
      <c r="C22" s="386" t="s">
        <v>87</v>
      </c>
      <c r="D22" s="387">
        <f>'d. ITT "Project Name" Year 1'!D22</f>
        <v>0</v>
      </c>
      <c r="E22" s="470">
        <f>'d. ITT "Project Name" Year 1'!E22</f>
        <v>0</v>
      </c>
      <c r="F22" s="469">
        <f>'d. ITT "Project Name" Year 1'!F22</f>
        <v>0</v>
      </c>
      <c r="G22" s="289"/>
      <c r="H22" s="290"/>
      <c r="I22" s="315" t="str">
        <f t="shared" si="7"/>
        <v>NA</v>
      </c>
      <c r="J22" s="289"/>
      <c r="K22" s="290"/>
      <c r="L22" s="291" t="str">
        <f t="shared" si="8"/>
        <v>NA</v>
      </c>
      <c r="M22" s="316"/>
      <c r="N22" s="290"/>
      <c r="O22" s="315" t="str">
        <f t="shared" si="9"/>
        <v>NA</v>
      </c>
      <c r="P22" s="289"/>
      <c r="Q22" s="290"/>
      <c r="R22" s="315" t="str">
        <f t="shared" si="10"/>
        <v>NA</v>
      </c>
      <c r="S22" s="289"/>
      <c r="T22" s="290"/>
      <c r="U22" s="390" t="str">
        <f t="shared" si="11"/>
        <v>NA</v>
      </c>
      <c r="V22" s="289"/>
      <c r="W22" s="388"/>
      <c r="X22" s="391" t="str">
        <f t="shared" si="12"/>
        <v>NA</v>
      </c>
      <c r="Y22" s="392"/>
      <c r="Z22" s="393"/>
    </row>
    <row r="23" spans="1:26" s="5" customFormat="1" ht="24.75" customHeight="1" thickBot="1" x14ac:dyDescent="0.3">
      <c r="A23" s="399"/>
      <c r="B23" s="400"/>
      <c r="C23" s="401" t="s">
        <v>88</v>
      </c>
      <c r="D23" s="415">
        <f>'d. ITT "Project Name" Year 1'!D23</f>
        <v>0</v>
      </c>
      <c r="E23" s="418">
        <f>'d. ITT "Project Name" Year 1'!E23</f>
        <v>0</v>
      </c>
      <c r="F23" s="419">
        <f>'d. ITT "Project Name" Year 1'!F23</f>
        <v>0</v>
      </c>
      <c r="G23" s="408"/>
      <c r="H23" s="406"/>
      <c r="I23" s="407" t="str">
        <f t="shared" si="7"/>
        <v>NA</v>
      </c>
      <c r="J23" s="408"/>
      <c r="K23" s="406"/>
      <c r="L23" s="409" t="str">
        <f t="shared" si="8"/>
        <v>NA</v>
      </c>
      <c r="M23" s="405"/>
      <c r="N23" s="406"/>
      <c r="O23" s="407" t="str">
        <f t="shared" si="9"/>
        <v>NA</v>
      </c>
      <c r="P23" s="408"/>
      <c r="Q23" s="406"/>
      <c r="R23" s="407" t="str">
        <f t="shared" si="10"/>
        <v>NA</v>
      </c>
      <c r="S23" s="408"/>
      <c r="T23" s="406"/>
      <c r="U23" s="416" t="str">
        <f t="shared" si="11"/>
        <v>NA</v>
      </c>
      <c r="V23" s="408"/>
      <c r="W23" s="412"/>
      <c r="X23" s="411" t="str">
        <f t="shared" si="12"/>
        <v>NA</v>
      </c>
      <c r="Y23" s="417"/>
      <c r="Z23" s="414"/>
    </row>
    <row r="24" spans="1:26" s="4" customFormat="1" ht="24.75" customHeight="1" thickBot="1" x14ac:dyDescent="0.25">
      <c r="A24" s="329" t="str">
        <f>'b. M&amp;E Matrix (Blank)'!A15</f>
        <v xml:space="preserve">OUTPUT 1.2: </v>
      </c>
      <c r="B24" s="330"/>
      <c r="C24" s="330"/>
      <c r="D24" s="141"/>
      <c r="E24" s="336"/>
      <c r="F24" s="332"/>
      <c r="G24" s="141"/>
      <c r="H24" s="141"/>
      <c r="I24" s="142"/>
      <c r="J24" s="141"/>
      <c r="K24" s="141"/>
      <c r="L24" s="142"/>
      <c r="M24" s="141"/>
      <c r="N24" s="141"/>
      <c r="O24" s="142"/>
      <c r="P24" s="141"/>
      <c r="Q24" s="141"/>
      <c r="R24" s="142"/>
      <c r="S24" s="141"/>
      <c r="T24" s="141"/>
      <c r="U24" s="142"/>
      <c r="V24" s="141"/>
      <c r="W24" s="333"/>
      <c r="X24" s="334"/>
      <c r="Y24" s="334"/>
      <c r="Z24" s="334"/>
    </row>
    <row r="25" spans="1:26" s="5" customFormat="1" ht="24.75" customHeight="1" x14ac:dyDescent="0.25">
      <c r="A25" s="353" t="str">
        <f>'b. M&amp;E Matrix (Blank)'!A16</f>
        <v xml:space="preserve">Indicator 1.2.a: </v>
      </c>
      <c r="B25" s="354"/>
      <c r="C25" s="374"/>
      <c r="D25" s="368">
        <f>'d. ITT "Project Name" Year 1'!D25</f>
        <v>0</v>
      </c>
      <c r="E25" s="379">
        <f>'d. ITT "Project Name" Year 1'!E25</f>
        <v>0</v>
      </c>
      <c r="F25" s="376">
        <f>'d. ITT "Project Name" Year 1'!F25</f>
        <v>0</v>
      </c>
      <c r="G25" s="359"/>
      <c r="H25" s="360"/>
      <c r="I25" s="361" t="str">
        <f t="shared" ref="I25:I30" si="13">IF(G25=0,"NA",H25/G25)</f>
        <v>NA</v>
      </c>
      <c r="J25" s="359"/>
      <c r="K25" s="360"/>
      <c r="L25" s="362" t="str">
        <f t="shared" ref="L25:L30" si="14">IF(J25=0,"NA",K25/J25)</f>
        <v>NA</v>
      </c>
      <c r="M25" s="363"/>
      <c r="N25" s="370"/>
      <c r="O25" s="361" t="str">
        <f t="shared" ref="O25:O30" si="15">IF(M25=0,"NA",N25/M25)</f>
        <v>NA</v>
      </c>
      <c r="P25" s="359"/>
      <c r="Q25" s="360"/>
      <c r="R25" s="313" t="str">
        <f t="shared" ref="R25:R30" si="16">IF(P25=0,"NA",Q25/P25)</f>
        <v>NA</v>
      </c>
      <c r="S25" s="308"/>
      <c r="T25" s="309"/>
      <c r="U25" s="311" t="str">
        <f t="shared" ref="U25:U30" si="17">IF(S25=0,"NA",T25/S25)</f>
        <v>NA</v>
      </c>
      <c r="V25" s="323"/>
      <c r="W25" s="293"/>
      <c r="X25" s="312" t="str">
        <f t="shared" ref="X25:X30" si="18">IF(V25=0,"NA",W25/V25)</f>
        <v>NA</v>
      </c>
      <c r="Y25" s="310"/>
      <c r="Z25" s="383"/>
    </row>
    <row r="26" spans="1:26" s="471" customFormat="1" ht="24.75" customHeight="1" x14ac:dyDescent="0.25">
      <c r="A26" s="395"/>
      <c r="B26" s="394"/>
      <c r="C26" s="386" t="s">
        <v>87</v>
      </c>
      <c r="D26" s="396">
        <f>'d. ITT "Project Name" Year 1'!D26</f>
        <v>0</v>
      </c>
      <c r="E26" s="468">
        <f>'d. ITT "Project Name" Year 1'!E26</f>
        <v>0</v>
      </c>
      <c r="F26" s="469">
        <f>'d. ITT "Project Name" Year 1'!F26</f>
        <v>0</v>
      </c>
      <c r="G26" s="289"/>
      <c r="H26" s="290"/>
      <c r="I26" s="315" t="str">
        <f t="shared" si="13"/>
        <v>NA</v>
      </c>
      <c r="J26" s="289"/>
      <c r="K26" s="290"/>
      <c r="L26" s="291" t="str">
        <f t="shared" si="14"/>
        <v>NA</v>
      </c>
      <c r="M26" s="316"/>
      <c r="N26" s="349"/>
      <c r="O26" s="315" t="str">
        <f t="shared" si="15"/>
        <v>NA</v>
      </c>
      <c r="P26" s="289"/>
      <c r="Q26" s="290"/>
      <c r="R26" s="315" t="str">
        <f t="shared" si="16"/>
        <v>NA</v>
      </c>
      <c r="S26" s="289"/>
      <c r="T26" s="290"/>
      <c r="U26" s="391" t="str">
        <f t="shared" si="17"/>
        <v>NA</v>
      </c>
      <c r="V26" s="316"/>
      <c r="W26" s="388"/>
      <c r="X26" s="391" t="str">
        <f t="shared" si="18"/>
        <v>NA</v>
      </c>
      <c r="Y26" s="392"/>
      <c r="Z26" s="393"/>
    </row>
    <row r="27" spans="1:26" s="5" customFormat="1" ht="24.75" customHeight="1" thickBot="1" x14ac:dyDescent="0.3">
      <c r="A27" s="399"/>
      <c r="B27" s="400"/>
      <c r="C27" s="401" t="s">
        <v>88</v>
      </c>
      <c r="D27" s="402">
        <f>'d. ITT "Project Name" Year 1'!D27</f>
        <v>0</v>
      </c>
      <c r="E27" s="420">
        <f>'d. ITT "Project Name" Year 1'!E27</f>
        <v>0</v>
      </c>
      <c r="F27" s="419">
        <f>'d. ITT "Project Name" Year 1'!F27</f>
        <v>0</v>
      </c>
      <c r="G27" s="408"/>
      <c r="H27" s="406"/>
      <c r="I27" s="407" t="str">
        <f t="shared" si="13"/>
        <v>NA</v>
      </c>
      <c r="J27" s="408"/>
      <c r="K27" s="406"/>
      <c r="L27" s="409" t="str">
        <f t="shared" si="14"/>
        <v>NA</v>
      </c>
      <c r="M27" s="405"/>
      <c r="N27" s="410"/>
      <c r="O27" s="407" t="str">
        <f t="shared" si="15"/>
        <v>NA</v>
      </c>
      <c r="P27" s="408"/>
      <c r="Q27" s="406"/>
      <c r="R27" s="407" t="str">
        <f t="shared" si="16"/>
        <v>NA</v>
      </c>
      <c r="S27" s="408"/>
      <c r="T27" s="406"/>
      <c r="U27" s="411" t="str">
        <f t="shared" si="17"/>
        <v>NA</v>
      </c>
      <c r="V27" s="405"/>
      <c r="W27" s="412"/>
      <c r="X27" s="411" t="str">
        <f t="shared" si="18"/>
        <v>NA</v>
      </c>
      <c r="Y27" s="417"/>
      <c r="Z27" s="414"/>
    </row>
    <row r="28" spans="1:26" s="5" customFormat="1" ht="24.75" customHeight="1" x14ac:dyDescent="0.25">
      <c r="A28" s="294" t="str">
        <f>'b. M&amp;E Matrix (Blank)'!A17</f>
        <v xml:space="preserve">Indicator 1.2.b: </v>
      </c>
      <c r="B28" s="295"/>
      <c r="C28" s="335"/>
      <c r="D28" s="371">
        <f>'d. ITT "Project Name" Year 1'!D28</f>
        <v>0</v>
      </c>
      <c r="E28" s="380">
        <f>'d. ITT "Project Name" Year 1'!E28</f>
        <v>0</v>
      </c>
      <c r="F28" s="378">
        <f>'d. ITT "Project Name" Year 1'!F28</f>
        <v>0</v>
      </c>
      <c r="G28" s="297"/>
      <c r="H28" s="298"/>
      <c r="I28" s="365" t="str">
        <f t="shared" si="13"/>
        <v>NA</v>
      </c>
      <c r="J28" s="297"/>
      <c r="K28" s="298"/>
      <c r="L28" s="366" t="str">
        <f t="shared" si="14"/>
        <v>NA</v>
      </c>
      <c r="M28" s="367"/>
      <c r="N28" s="373"/>
      <c r="O28" s="365" t="str">
        <f t="shared" si="15"/>
        <v>NA</v>
      </c>
      <c r="P28" s="297"/>
      <c r="Q28" s="298"/>
      <c r="R28" s="228" t="str">
        <f t="shared" si="16"/>
        <v>NA</v>
      </c>
      <c r="S28" s="27"/>
      <c r="T28" s="28"/>
      <c r="U28" s="307" t="str">
        <f t="shared" si="17"/>
        <v>NA</v>
      </c>
      <c r="V28" s="90"/>
      <c r="W28" s="234"/>
      <c r="X28" s="53" t="str">
        <f t="shared" si="18"/>
        <v>NA</v>
      </c>
      <c r="Y28" s="61"/>
      <c r="Z28" s="384"/>
    </row>
    <row r="29" spans="1:26" s="471" customFormat="1" ht="24.75" customHeight="1" x14ac:dyDescent="0.25">
      <c r="A29" s="395"/>
      <c r="B29" s="394"/>
      <c r="C29" s="386" t="s">
        <v>87</v>
      </c>
      <c r="D29" s="396">
        <f>'d. ITT "Project Name" Year 1'!D29</f>
        <v>0</v>
      </c>
      <c r="E29" s="468">
        <f>'d. ITT "Project Name" Year 1'!E29</f>
        <v>0</v>
      </c>
      <c r="F29" s="469">
        <f>'d. ITT "Project Name" Year 1'!F29</f>
        <v>0</v>
      </c>
      <c r="G29" s="316"/>
      <c r="H29" s="290"/>
      <c r="I29" s="315" t="str">
        <f t="shared" si="13"/>
        <v>NA</v>
      </c>
      <c r="J29" s="289"/>
      <c r="K29" s="290"/>
      <c r="L29" s="291" t="str">
        <f t="shared" si="14"/>
        <v>NA</v>
      </c>
      <c r="M29" s="316"/>
      <c r="N29" s="349"/>
      <c r="O29" s="315" t="str">
        <f t="shared" si="15"/>
        <v>NA</v>
      </c>
      <c r="P29" s="289"/>
      <c r="Q29" s="290"/>
      <c r="R29" s="315" t="str">
        <f t="shared" si="16"/>
        <v>NA</v>
      </c>
      <c r="S29" s="289"/>
      <c r="T29" s="290"/>
      <c r="U29" s="391" t="str">
        <f t="shared" si="17"/>
        <v>NA</v>
      </c>
      <c r="V29" s="316"/>
      <c r="W29" s="388"/>
      <c r="X29" s="391" t="str">
        <f t="shared" si="18"/>
        <v>NA</v>
      </c>
      <c r="Y29" s="392"/>
      <c r="Z29" s="393"/>
    </row>
    <row r="30" spans="1:26" s="5" customFormat="1" ht="24.75" customHeight="1" thickBot="1" x14ac:dyDescent="0.3">
      <c r="A30" s="399"/>
      <c r="B30" s="400"/>
      <c r="C30" s="401" t="s">
        <v>88</v>
      </c>
      <c r="D30" s="402">
        <f>'d. ITT "Project Name" Year 1'!D30</f>
        <v>0</v>
      </c>
      <c r="E30" s="420">
        <f>'d. ITT "Project Name" Year 1'!E30</f>
        <v>0</v>
      </c>
      <c r="F30" s="419">
        <f>'d. ITT "Project Name" Year 1'!F30</f>
        <v>0</v>
      </c>
      <c r="G30" s="405"/>
      <c r="H30" s="406"/>
      <c r="I30" s="407" t="str">
        <f t="shared" si="13"/>
        <v>NA</v>
      </c>
      <c r="J30" s="408"/>
      <c r="K30" s="406"/>
      <c r="L30" s="409" t="str">
        <f t="shared" si="14"/>
        <v>NA</v>
      </c>
      <c r="M30" s="405"/>
      <c r="N30" s="410"/>
      <c r="O30" s="407" t="str">
        <f t="shared" si="15"/>
        <v>NA</v>
      </c>
      <c r="P30" s="408"/>
      <c r="Q30" s="406"/>
      <c r="R30" s="407" t="str">
        <f t="shared" si="16"/>
        <v>NA</v>
      </c>
      <c r="S30" s="408"/>
      <c r="T30" s="406"/>
      <c r="U30" s="411" t="str">
        <f t="shared" si="17"/>
        <v>NA</v>
      </c>
      <c r="V30" s="405"/>
      <c r="W30" s="412"/>
      <c r="X30" s="411" t="str">
        <f t="shared" si="18"/>
        <v>NA</v>
      </c>
      <c r="Y30" s="417"/>
      <c r="Z30" s="414"/>
    </row>
    <row r="31" spans="1:26" s="5" customFormat="1" ht="15.75" thickBot="1" x14ac:dyDescent="0.3">
      <c r="A31" s="639"/>
      <c r="B31" s="640"/>
      <c r="C31" s="640"/>
      <c r="D31" s="640"/>
      <c r="E31" s="640"/>
      <c r="F31" s="640"/>
      <c r="G31" s="640"/>
      <c r="H31" s="640"/>
      <c r="I31" s="640"/>
      <c r="J31" s="640"/>
      <c r="K31" s="640"/>
      <c r="L31" s="640"/>
      <c r="M31" s="640"/>
      <c r="N31" s="640"/>
      <c r="O31" s="640"/>
      <c r="P31" s="640"/>
      <c r="Q31" s="640"/>
      <c r="R31" s="640"/>
      <c r="S31" s="8"/>
      <c r="T31" s="8"/>
      <c r="U31" s="8"/>
      <c r="V31" s="9"/>
      <c r="W31" s="9"/>
      <c r="X31" s="52"/>
      <c r="Y31" s="63"/>
      <c r="Z31" s="352"/>
    </row>
    <row r="32" spans="1:26" s="6" customFormat="1" ht="27.75" customHeight="1" x14ac:dyDescent="0.25">
      <c r="A32" s="641" t="s">
        <v>36</v>
      </c>
      <c r="B32" s="642"/>
      <c r="C32" s="643"/>
      <c r="D32" s="641" t="s">
        <v>7</v>
      </c>
      <c r="E32" s="642"/>
      <c r="F32" s="643"/>
      <c r="G32" s="647" t="str">
        <f>G7</f>
        <v>Q1 Reporting Period
Date X - Date Y</v>
      </c>
      <c r="H32" s="648"/>
      <c r="I32" s="648"/>
      <c r="J32" s="647" t="str">
        <f>J7</f>
        <v>Q2 Reporting Period
Date X - Date Y</v>
      </c>
      <c r="K32" s="648"/>
      <c r="L32" s="648"/>
      <c r="M32" s="647" t="str">
        <f>M7</f>
        <v>Q3 Reporting Period
Date X - Date Y</v>
      </c>
      <c r="N32" s="648"/>
      <c r="O32" s="648"/>
      <c r="P32" s="647" t="str">
        <f>P7</f>
        <v>Q4 Reporting Period
Date X - Date Y</v>
      </c>
      <c r="Q32" s="648"/>
      <c r="R32" s="648"/>
      <c r="S32" s="651" t="s">
        <v>12</v>
      </c>
      <c r="T32" s="653" t="s">
        <v>13</v>
      </c>
      <c r="U32" s="655" t="s">
        <v>14</v>
      </c>
      <c r="V32" s="657" t="s">
        <v>15</v>
      </c>
      <c r="W32" s="659" t="s">
        <v>16</v>
      </c>
      <c r="X32" s="649" t="s">
        <v>17</v>
      </c>
      <c r="Y32" s="64"/>
      <c r="Z32" s="350"/>
    </row>
    <row r="33" spans="1:26" s="5" customFormat="1" ht="26.25" thickBot="1" x14ac:dyDescent="0.3">
      <c r="A33" s="644"/>
      <c r="B33" s="645"/>
      <c r="C33" s="646"/>
      <c r="D33" s="36" t="s">
        <v>19</v>
      </c>
      <c r="E33" s="233" t="s">
        <v>20</v>
      </c>
      <c r="F33" s="37" t="s">
        <v>74</v>
      </c>
      <c r="G33" s="38" t="s">
        <v>21</v>
      </c>
      <c r="H33" s="39" t="s">
        <v>22</v>
      </c>
      <c r="I33" s="40" t="s">
        <v>23</v>
      </c>
      <c r="J33" s="38" t="s">
        <v>21</v>
      </c>
      <c r="K33" s="39" t="s">
        <v>22</v>
      </c>
      <c r="L33" s="40" t="s">
        <v>23</v>
      </c>
      <c r="M33" s="38" t="s">
        <v>21</v>
      </c>
      <c r="N33" s="39" t="s">
        <v>22</v>
      </c>
      <c r="O33" s="40" t="s">
        <v>23</v>
      </c>
      <c r="P33" s="38" t="s">
        <v>21</v>
      </c>
      <c r="Q33" s="39" t="s">
        <v>22</v>
      </c>
      <c r="R33" s="40" t="s">
        <v>23</v>
      </c>
      <c r="S33" s="652"/>
      <c r="T33" s="654"/>
      <c r="U33" s="656"/>
      <c r="V33" s="658"/>
      <c r="W33" s="660"/>
      <c r="X33" s="650"/>
      <c r="Y33" s="63"/>
      <c r="Z33" s="351"/>
    </row>
    <row r="34" spans="1:26" s="5" customFormat="1" ht="26.25" customHeight="1" thickBot="1" x14ac:dyDescent="0.25">
      <c r="A34" s="222" t="str">
        <f>'b. M&amp;E Matrix (Blank)'!A19</f>
        <v xml:space="preserve">OUTCOME 2: </v>
      </c>
      <c r="B34" s="223"/>
      <c r="C34" s="223"/>
      <c r="D34" s="75"/>
      <c r="E34" s="75"/>
      <c r="F34" s="75"/>
      <c r="G34" s="75"/>
      <c r="H34" s="75"/>
      <c r="I34" s="75"/>
      <c r="J34" s="75"/>
      <c r="K34" s="75"/>
      <c r="L34" s="75"/>
      <c r="M34" s="75"/>
      <c r="N34" s="75"/>
      <c r="O34" s="75"/>
      <c r="P34" s="75"/>
      <c r="Q34" s="75"/>
      <c r="R34" s="75"/>
      <c r="S34" s="75"/>
      <c r="T34" s="75"/>
      <c r="U34" s="75"/>
      <c r="V34" s="75"/>
      <c r="W34" s="75"/>
      <c r="X34" s="145"/>
      <c r="Y34" s="145"/>
      <c r="Z34" s="145"/>
    </row>
    <row r="35" spans="1:26" s="5" customFormat="1" ht="23.25" customHeight="1" thickBot="1" x14ac:dyDescent="0.3">
      <c r="A35" s="353" t="str">
        <f>'b. M&amp;E Matrix (Blank)'!A20</f>
        <v xml:space="preserve">Indicator 2.a: </v>
      </c>
      <c r="B35" s="354"/>
      <c r="C35" s="374"/>
      <c r="D35" s="356">
        <f>'d. ITT "Project Name" Year 1'!D35</f>
        <v>0</v>
      </c>
      <c r="E35" s="375">
        <f>'d. ITT "Project Name" Year 1'!E35</f>
        <v>0</v>
      </c>
      <c r="F35" s="376">
        <f>'d. ITT "Project Name" Year 1'!F35</f>
        <v>0</v>
      </c>
      <c r="G35" s="297"/>
      <c r="H35" s="298"/>
      <c r="I35" s="365" t="str">
        <f t="shared" ref="I35:I40" si="19">IF(G35=0,"NA",H35/G35)</f>
        <v>NA</v>
      </c>
      <c r="J35" s="297"/>
      <c r="K35" s="298"/>
      <c r="L35" s="365" t="str">
        <f t="shared" ref="L35:L40" si="20">IF(J35=0,"NA",K35/J35)</f>
        <v>NA</v>
      </c>
      <c r="M35" s="297"/>
      <c r="N35" s="298"/>
      <c r="O35" s="365" t="str">
        <f t="shared" ref="O35:O40" si="21">IF(M35=0,"NA",N35/M35)</f>
        <v>NA</v>
      </c>
      <c r="P35" s="297"/>
      <c r="Q35" s="298"/>
      <c r="R35" s="228" t="str">
        <f t="shared" ref="R35:R40" si="22">IF(P35=0,"NA",Q35/P35)</f>
        <v>NA</v>
      </c>
      <c r="S35" s="27"/>
      <c r="T35" s="28"/>
      <c r="U35" s="29" t="str">
        <f t="shared" ref="U35:U40" si="23">IF(S35=0,"NA",T35/S35)</f>
        <v>NA</v>
      </c>
      <c r="V35" s="30"/>
      <c r="W35" s="234"/>
      <c r="X35" s="53" t="str">
        <f t="shared" ref="X35:X40" si="24">IF(V35=0,"NA",W35/V35)</f>
        <v>NA</v>
      </c>
      <c r="Y35" s="63"/>
      <c r="Z35" s="384"/>
    </row>
    <row r="36" spans="1:26" s="471" customFormat="1" ht="23.25" customHeight="1" thickBot="1" x14ac:dyDescent="0.3">
      <c r="A36" s="485"/>
      <c r="B36" s="486"/>
      <c r="C36" s="487" t="s">
        <v>87</v>
      </c>
      <c r="D36" s="475">
        <f>'d. ITT "Project Name" Year 1'!D36</f>
        <v>0</v>
      </c>
      <c r="E36" s="476">
        <f>'d. ITT "Project Name" Year 1'!E36</f>
        <v>0</v>
      </c>
      <c r="F36" s="477">
        <f>'d. ITT "Project Name" Year 1'!F36</f>
        <v>0</v>
      </c>
      <c r="G36" s="24"/>
      <c r="H36" s="25"/>
      <c r="I36" s="226" t="str">
        <f t="shared" si="19"/>
        <v>NA</v>
      </c>
      <c r="J36" s="24"/>
      <c r="K36" s="25"/>
      <c r="L36" s="226" t="str">
        <f t="shared" si="20"/>
        <v>NA</v>
      </c>
      <c r="M36" s="24"/>
      <c r="N36" s="25"/>
      <c r="O36" s="226" t="str">
        <f t="shared" si="21"/>
        <v>NA</v>
      </c>
      <c r="P36" s="24"/>
      <c r="Q36" s="25"/>
      <c r="R36" s="226" t="str">
        <f t="shared" si="22"/>
        <v>NA</v>
      </c>
      <c r="S36" s="24"/>
      <c r="T36" s="25"/>
      <c r="U36" s="480" t="str">
        <f t="shared" si="23"/>
        <v>NA</v>
      </c>
      <c r="V36" s="24"/>
      <c r="W36" s="488"/>
      <c r="X36" s="482" t="str">
        <f t="shared" si="24"/>
        <v>NA</v>
      </c>
      <c r="Y36" s="483"/>
      <c r="Z36" s="484"/>
    </row>
    <row r="37" spans="1:26" s="5" customFormat="1" ht="23.25" customHeight="1" thickBot="1" x14ac:dyDescent="0.3">
      <c r="A37" s="421"/>
      <c r="B37" s="422"/>
      <c r="C37" s="423" t="s">
        <v>88</v>
      </c>
      <c r="D37" s="424">
        <f>'d. ITT "Project Name" Year 1'!D37</f>
        <v>0</v>
      </c>
      <c r="E37" s="425">
        <f>'d. ITT "Project Name" Year 1'!E37</f>
        <v>0</v>
      </c>
      <c r="F37" s="426">
        <f>'d. ITT "Project Name" Year 1'!F37</f>
        <v>0</v>
      </c>
      <c r="G37" s="427"/>
      <c r="H37" s="428"/>
      <c r="I37" s="429" t="str">
        <f t="shared" si="19"/>
        <v>NA</v>
      </c>
      <c r="J37" s="427"/>
      <c r="K37" s="428"/>
      <c r="L37" s="429" t="str">
        <f t="shared" si="20"/>
        <v>NA</v>
      </c>
      <c r="M37" s="427"/>
      <c r="N37" s="428"/>
      <c r="O37" s="429" t="str">
        <f t="shared" si="21"/>
        <v>NA</v>
      </c>
      <c r="P37" s="427"/>
      <c r="Q37" s="428"/>
      <c r="R37" s="429" t="str">
        <f t="shared" si="22"/>
        <v>NA</v>
      </c>
      <c r="S37" s="427"/>
      <c r="T37" s="428"/>
      <c r="U37" s="430" t="str">
        <f t="shared" si="23"/>
        <v>NA</v>
      </c>
      <c r="V37" s="427"/>
      <c r="W37" s="431"/>
      <c r="X37" s="432" t="str">
        <f t="shared" si="24"/>
        <v>NA</v>
      </c>
      <c r="Y37" s="433"/>
      <c r="Z37" s="434"/>
    </row>
    <row r="38" spans="1:26" s="5" customFormat="1" ht="23.25" customHeight="1" thickBot="1" x14ac:dyDescent="0.3">
      <c r="A38" s="300" t="str">
        <f>'b. M&amp;E Matrix (Blank)'!A21</f>
        <v xml:space="preserve">Indicator 2.b: </v>
      </c>
      <c r="B38" s="325"/>
      <c r="C38" s="326"/>
      <c r="D38" s="356">
        <f>'d. ITT "Project Name" Year 1'!D38</f>
        <v>0</v>
      </c>
      <c r="E38" s="375">
        <f>'d. ITT "Project Name" Year 1'!E38</f>
        <v>0</v>
      </c>
      <c r="F38" s="376">
        <f>'d. ITT "Project Name" Year 1'!F38</f>
        <v>0</v>
      </c>
      <c r="G38" s="297"/>
      <c r="H38" s="298"/>
      <c r="I38" s="365" t="str">
        <f t="shared" si="19"/>
        <v>NA</v>
      </c>
      <c r="J38" s="297"/>
      <c r="K38" s="298"/>
      <c r="L38" s="365" t="str">
        <f t="shared" si="20"/>
        <v>NA</v>
      </c>
      <c r="M38" s="297"/>
      <c r="N38" s="298"/>
      <c r="O38" s="365" t="str">
        <f t="shared" si="21"/>
        <v>NA</v>
      </c>
      <c r="P38" s="297"/>
      <c r="Q38" s="298"/>
      <c r="R38" s="228" t="str">
        <f t="shared" si="22"/>
        <v>NA</v>
      </c>
      <c r="S38" s="27"/>
      <c r="T38" s="28"/>
      <c r="U38" s="29" t="str">
        <f t="shared" si="23"/>
        <v>NA</v>
      </c>
      <c r="V38" s="30"/>
      <c r="W38" s="234"/>
      <c r="X38" s="53" t="str">
        <f t="shared" si="24"/>
        <v>NA</v>
      </c>
      <c r="Y38" s="63"/>
      <c r="Z38" s="384"/>
    </row>
    <row r="39" spans="1:26" s="471" customFormat="1" ht="23.25" customHeight="1" thickBot="1" x14ac:dyDescent="0.3">
      <c r="A39" s="472"/>
      <c r="B39" s="473"/>
      <c r="C39" s="474" t="s">
        <v>87</v>
      </c>
      <c r="D39" s="475">
        <f>'d. ITT "Project Name" Year 1'!D39</f>
        <v>0</v>
      </c>
      <c r="E39" s="476">
        <f>'d. ITT "Project Name" Year 1'!E39</f>
        <v>0</v>
      </c>
      <c r="F39" s="477">
        <f>'d. ITT "Project Name" Year 1'!F39</f>
        <v>0</v>
      </c>
      <c r="G39" s="478"/>
      <c r="H39" s="479"/>
      <c r="I39" s="226" t="str">
        <f t="shared" si="19"/>
        <v>NA</v>
      </c>
      <c r="J39" s="478"/>
      <c r="K39" s="479"/>
      <c r="L39" s="226" t="str">
        <f t="shared" si="20"/>
        <v>NA</v>
      </c>
      <c r="M39" s="478"/>
      <c r="N39" s="479"/>
      <c r="O39" s="226" t="str">
        <f t="shared" si="21"/>
        <v>NA</v>
      </c>
      <c r="P39" s="478"/>
      <c r="Q39" s="479"/>
      <c r="R39" s="226" t="str">
        <f t="shared" si="22"/>
        <v>NA</v>
      </c>
      <c r="S39" s="478"/>
      <c r="T39" s="479"/>
      <c r="U39" s="480" t="str">
        <f t="shared" si="23"/>
        <v>NA</v>
      </c>
      <c r="V39" s="478"/>
      <c r="W39" s="481"/>
      <c r="X39" s="482" t="str">
        <f t="shared" si="24"/>
        <v>NA</v>
      </c>
      <c r="Y39" s="483"/>
      <c r="Z39" s="484"/>
    </row>
    <row r="40" spans="1:26" s="5" customFormat="1" ht="23.25" customHeight="1" thickBot="1" x14ac:dyDescent="0.3">
      <c r="A40" s="399"/>
      <c r="B40" s="400"/>
      <c r="C40" s="401" t="s">
        <v>88</v>
      </c>
      <c r="D40" s="424">
        <f>'d. ITT "Project Name" Year 1'!D40</f>
        <v>0</v>
      </c>
      <c r="E40" s="425">
        <f>'d. ITT "Project Name" Year 1'!E40</f>
        <v>0</v>
      </c>
      <c r="F40" s="426">
        <f>'d. ITT "Project Name" Year 1'!F40</f>
        <v>0</v>
      </c>
      <c r="G40" s="435"/>
      <c r="H40" s="436"/>
      <c r="I40" s="429" t="str">
        <f t="shared" si="19"/>
        <v>NA</v>
      </c>
      <c r="J40" s="435"/>
      <c r="K40" s="436"/>
      <c r="L40" s="429" t="str">
        <f t="shared" si="20"/>
        <v>NA</v>
      </c>
      <c r="M40" s="408"/>
      <c r="N40" s="437"/>
      <c r="O40" s="429" t="str">
        <f t="shared" si="21"/>
        <v>NA</v>
      </c>
      <c r="P40" s="435"/>
      <c r="Q40" s="436"/>
      <c r="R40" s="429" t="str">
        <f t="shared" si="22"/>
        <v>NA</v>
      </c>
      <c r="S40" s="435"/>
      <c r="T40" s="436"/>
      <c r="U40" s="430" t="str">
        <f t="shared" si="23"/>
        <v>NA</v>
      </c>
      <c r="V40" s="435"/>
      <c r="W40" s="438"/>
      <c r="X40" s="432" t="str">
        <f t="shared" si="24"/>
        <v>NA</v>
      </c>
      <c r="Y40" s="433"/>
      <c r="Z40" s="439"/>
    </row>
    <row r="41" spans="1:26" s="5" customFormat="1" ht="23.25" customHeight="1" thickBot="1" x14ac:dyDescent="0.25">
      <c r="A41" s="338" t="str">
        <f>'b. M&amp;E Matrix (Blank)'!A22</f>
        <v xml:space="preserve">OUTPUT 2.1: </v>
      </c>
      <c r="B41" s="339"/>
      <c r="C41" s="339"/>
      <c r="D41" s="340"/>
      <c r="E41" s="341"/>
      <c r="F41" s="342"/>
      <c r="G41" s="340"/>
      <c r="H41" s="340"/>
      <c r="I41" s="343"/>
      <c r="J41" s="340"/>
      <c r="K41" s="340"/>
      <c r="L41" s="142"/>
      <c r="M41" s="141"/>
      <c r="N41" s="340"/>
      <c r="O41" s="343"/>
      <c r="P41" s="340"/>
      <c r="Q41" s="340"/>
      <c r="R41" s="343"/>
      <c r="S41" s="340"/>
      <c r="T41" s="340"/>
      <c r="U41" s="343"/>
      <c r="V41" s="340"/>
      <c r="W41" s="344"/>
      <c r="X41" s="345"/>
      <c r="Y41" s="345"/>
      <c r="Z41" s="345"/>
    </row>
    <row r="42" spans="1:26" s="5" customFormat="1" ht="23.25" customHeight="1" x14ac:dyDescent="0.25">
      <c r="A42" s="353" t="str">
        <f>'b. M&amp;E Matrix (Blank)'!A23</f>
        <v xml:space="preserve">Indicator 2.1.a: </v>
      </c>
      <c r="B42" s="354"/>
      <c r="C42" s="374"/>
      <c r="D42" s="356">
        <f>'d. ITT "Project Name" Year 1'!D42</f>
        <v>0</v>
      </c>
      <c r="E42" s="375">
        <f>'d. ITT "Project Name" Year 1'!E42</f>
        <v>0</v>
      </c>
      <c r="F42" s="376">
        <f>'d. ITT "Project Name" Year 1'!F42</f>
        <v>0</v>
      </c>
      <c r="G42" s="359"/>
      <c r="H42" s="360"/>
      <c r="I42" s="361" t="str">
        <f t="shared" ref="I42:I47" si="25">IF(G42=0,"NA",H42/G42)</f>
        <v>NA</v>
      </c>
      <c r="J42" s="359"/>
      <c r="K42" s="360"/>
      <c r="L42" s="362" t="str">
        <f t="shared" ref="L42:L47" si="26">IF(J42=0,"NA",K42/J42)</f>
        <v>NA</v>
      </c>
      <c r="M42" s="363"/>
      <c r="N42" s="360"/>
      <c r="O42" s="361" t="str">
        <f t="shared" ref="O42:O47" si="27">IF(M42=0,"NA",N42/M42)</f>
        <v>NA</v>
      </c>
      <c r="P42" s="359"/>
      <c r="Q42" s="360"/>
      <c r="R42" s="313" t="str">
        <f t="shared" ref="R42:R47" si="28">IF(P42=0,"NA",Q42/P42)</f>
        <v>NA</v>
      </c>
      <c r="S42" s="308"/>
      <c r="T42" s="309"/>
      <c r="U42" s="314" t="str">
        <f t="shared" ref="U42:U54" si="29">IF(S42=0,"NA",T42/S42)</f>
        <v>NA</v>
      </c>
      <c r="V42" s="292"/>
      <c r="W42" s="293"/>
      <c r="X42" s="312" t="str">
        <f t="shared" ref="X42:X47" si="30">IF(V42=0,"NA",W42/V42)</f>
        <v>NA</v>
      </c>
      <c r="Y42" s="346"/>
      <c r="Z42" s="383"/>
    </row>
    <row r="43" spans="1:26" s="471" customFormat="1" ht="23.25" customHeight="1" x14ac:dyDescent="0.25">
      <c r="A43" s="395"/>
      <c r="B43" s="394"/>
      <c r="C43" s="386" t="s">
        <v>87</v>
      </c>
      <c r="D43" s="387">
        <f>'d. ITT "Project Name" Year 1'!D43</f>
        <v>0</v>
      </c>
      <c r="E43" s="470">
        <f>'d. ITT "Project Name" Year 1'!E43</f>
        <v>0</v>
      </c>
      <c r="F43" s="469">
        <f>'d. ITT "Project Name" Year 1'!F43</f>
        <v>0</v>
      </c>
      <c r="G43" s="289"/>
      <c r="H43" s="290"/>
      <c r="I43" s="315" t="str">
        <f t="shared" si="25"/>
        <v>NA</v>
      </c>
      <c r="J43" s="289"/>
      <c r="K43" s="290"/>
      <c r="L43" s="291" t="str">
        <f t="shared" si="26"/>
        <v>NA</v>
      </c>
      <c r="M43" s="316"/>
      <c r="N43" s="290"/>
      <c r="O43" s="315" t="str">
        <f t="shared" si="27"/>
        <v>NA</v>
      </c>
      <c r="P43" s="289"/>
      <c r="Q43" s="290"/>
      <c r="R43" s="315" t="str">
        <f t="shared" si="28"/>
        <v>NA</v>
      </c>
      <c r="S43" s="289"/>
      <c r="T43" s="290"/>
      <c r="U43" s="390" t="str">
        <f t="shared" si="29"/>
        <v>NA</v>
      </c>
      <c r="V43" s="289"/>
      <c r="W43" s="388"/>
      <c r="X43" s="391" t="str">
        <f t="shared" si="30"/>
        <v>NA</v>
      </c>
      <c r="Y43" s="398"/>
      <c r="Z43" s="393"/>
    </row>
    <row r="44" spans="1:26" s="5" customFormat="1" ht="23.25" customHeight="1" thickBot="1" x14ac:dyDescent="0.3">
      <c r="A44" s="440"/>
      <c r="B44" s="441"/>
      <c r="C44" s="442" t="s">
        <v>88</v>
      </c>
      <c r="D44" s="443">
        <f>'d. ITT "Project Name" Year 1'!D44</f>
        <v>0</v>
      </c>
      <c r="E44" s="444">
        <f>'d. ITT "Project Name" Year 1'!E44</f>
        <v>0</v>
      </c>
      <c r="F44" s="445">
        <f>'d. ITT "Project Name" Year 1'!F44</f>
        <v>0</v>
      </c>
      <c r="G44" s="446"/>
      <c r="H44" s="447"/>
      <c r="I44" s="448" t="str">
        <f t="shared" si="25"/>
        <v>NA</v>
      </c>
      <c r="J44" s="446"/>
      <c r="K44" s="447"/>
      <c r="L44" s="449" t="str">
        <f t="shared" si="26"/>
        <v>NA</v>
      </c>
      <c r="M44" s="450"/>
      <c r="N44" s="447"/>
      <c r="O44" s="448" t="str">
        <f t="shared" si="27"/>
        <v>NA</v>
      </c>
      <c r="P44" s="446"/>
      <c r="Q44" s="447"/>
      <c r="R44" s="448" t="str">
        <f t="shared" si="28"/>
        <v>NA</v>
      </c>
      <c r="S44" s="446"/>
      <c r="T44" s="447"/>
      <c r="U44" s="451" t="str">
        <f t="shared" si="29"/>
        <v>NA</v>
      </c>
      <c r="V44" s="446"/>
      <c r="W44" s="452"/>
      <c r="X44" s="453" t="str">
        <f t="shared" si="30"/>
        <v>NA</v>
      </c>
      <c r="Y44" s="454"/>
      <c r="Z44" s="455"/>
    </row>
    <row r="45" spans="1:26" s="5" customFormat="1" ht="23.25" customHeight="1" thickTop="1" x14ac:dyDescent="0.25">
      <c r="A45" s="294" t="str">
        <f>'b. M&amp;E Matrix (Blank)'!A24</f>
        <v xml:space="preserve">Indicator 2.1.b: </v>
      </c>
      <c r="B45" s="295"/>
      <c r="C45" s="335"/>
      <c r="D45" s="337">
        <f>'d. ITT "Project Name" Year 1'!D45</f>
        <v>0</v>
      </c>
      <c r="E45" s="377">
        <f>'d. ITT "Project Name" Year 1'!E45</f>
        <v>0</v>
      </c>
      <c r="F45" s="378">
        <f>'d. ITT "Project Name" Year 1'!F45</f>
        <v>0</v>
      </c>
      <c r="G45" s="297"/>
      <c r="H45" s="298"/>
      <c r="I45" s="365" t="str">
        <f t="shared" si="25"/>
        <v>NA</v>
      </c>
      <c r="J45" s="297"/>
      <c r="K45" s="298"/>
      <c r="L45" s="366" t="str">
        <f t="shared" si="26"/>
        <v>NA</v>
      </c>
      <c r="M45" s="367"/>
      <c r="N45" s="298"/>
      <c r="O45" s="365" t="str">
        <f t="shared" si="27"/>
        <v>NA</v>
      </c>
      <c r="P45" s="297"/>
      <c r="Q45" s="298"/>
      <c r="R45" s="228" t="str">
        <f t="shared" si="28"/>
        <v>NA</v>
      </c>
      <c r="S45" s="27"/>
      <c r="T45" s="28"/>
      <c r="U45" s="29" t="str">
        <f t="shared" si="29"/>
        <v>NA</v>
      </c>
      <c r="V45" s="30"/>
      <c r="W45" s="234"/>
      <c r="X45" s="53" t="str">
        <f t="shared" si="30"/>
        <v>NA</v>
      </c>
      <c r="Y45" s="347"/>
      <c r="Z45" s="384"/>
    </row>
    <row r="46" spans="1:26" s="471" customFormat="1" ht="23.25" customHeight="1" x14ac:dyDescent="0.25">
      <c r="A46" s="395"/>
      <c r="B46" s="394"/>
      <c r="C46" s="386" t="s">
        <v>87</v>
      </c>
      <c r="D46" s="387">
        <f>'d. ITT "Project Name" Year 1'!D46</f>
        <v>0</v>
      </c>
      <c r="E46" s="470">
        <f>'d. ITT "Project Name" Year 1'!E46</f>
        <v>0</v>
      </c>
      <c r="F46" s="469">
        <f>'d. ITT "Project Name" Year 1'!F46</f>
        <v>0</v>
      </c>
      <c r="G46" s="289"/>
      <c r="H46" s="290"/>
      <c r="I46" s="315" t="str">
        <f t="shared" si="25"/>
        <v>NA</v>
      </c>
      <c r="J46" s="289"/>
      <c r="K46" s="290"/>
      <c r="L46" s="291" t="str">
        <f t="shared" si="26"/>
        <v>NA</v>
      </c>
      <c r="M46" s="316"/>
      <c r="N46" s="290"/>
      <c r="O46" s="315" t="str">
        <f t="shared" si="27"/>
        <v>NA</v>
      </c>
      <c r="P46" s="289"/>
      <c r="Q46" s="290"/>
      <c r="R46" s="315" t="str">
        <f t="shared" si="28"/>
        <v>NA</v>
      </c>
      <c r="S46" s="289"/>
      <c r="T46" s="290"/>
      <c r="U46" s="390" t="str">
        <f t="shared" si="29"/>
        <v>NA</v>
      </c>
      <c r="V46" s="289"/>
      <c r="W46" s="388"/>
      <c r="X46" s="391" t="str">
        <f t="shared" si="30"/>
        <v>NA</v>
      </c>
      <c r="Y46" s="398"/>
      <c r="Z46" s="393"/>
    </row>
    <row r="47" spans="1:26" s="5" customFormat="1" ht="23.25" customHeight="1" x14ac:dyDescent="0.25">
      <c r="A47" s="421"/>
      <c r="B47" s="422"/>
      <c r="C47" s="423" t="s">
        <v>88</v>
      </c>
      <c r="D47" s="456">
        <f>'d. ITT "Project Name" Year 1'!D47</f>
        <v>0</v>
      </c>
      <c r="E47" s="457">
        <f>'d. ITT "Project Name" Year 1'!E47</f>
        <v>0</v>
      </c>
      <c r="F47" s="458">
        <f>'d. ITT "Project Name" Year 1'!F47</f>
        <v>0</v>
      </c>
      <c r="G47" s="459"/>
      <c r="H47" s="460"/>
      <c r="I47" s="461" t="str">
        <f t="shared" si="25"/>
        <v>NA</v>
      </c>
      <c r="J47" s="459"/>
      <c r="K47" s="460"/>
      <c r="L47" s="462" t="str">
        <f t="shared" si="26"/>
        <v>NA</v>
      </c>
      <c r="M47" s="463"/>
      <c r="N47" s="460"/>
      <c r="O47" s="461" t="str">
        <f t="shared" si="27"/>
        <v>NA</v>
      </c>
      <c r="P47" s="459"/>
      <c r="Q47" s="460"/>
      <c r="R47" s="461" t="str">
        <f t="shared" si="28"/>
        <v>NA</v>
      </c>
      <c r="S47" s="459"/>
      <c r="T47" s="460"/>
      <c r="U47" s="464" t="str">
        <f t="shared" si="29"/>
        <v>NA</v>
      </c>
      <c r="V47" s="459"/>
      <c r="W47" s="465"/>
      <c r="X47" s="466" t="str">
        <f t="shared" si="30"/>
        <v>NA</v>
      </c>
      <c r="Y47" s="467"/>
      <c r="Z47" s="439"/>
    </row>
    <row r="48" spans="1:26" s="5" customFormat="1" ht="23.25" customHeight="1" thickBot="1" x14ac:dyDescent="0.25">
      <c r="A48" s="329" t="str">
        <f>'b. M&amp;E Matrix (Blank)'!A25</f>
        <v xml:space="preserve">OUTPUT 2.2: </v>
      </c>
      <c r="B48" s="330"/>
      <c r="C48" s="330"/>
      <c r="D48" s="141"/>
      <c r="E48" s="331"/>
      <c r="F48" s="332"/>
      <c r="G48" s="141"/>
      <c r="H48" s="141"/>
      <c r="I48" s="142"/>
      <c r="J48" s="141"/>
      <c r="K48" s="141"/>
      <c r="L48" s="142"/>
      <c r="M48" s="141"/>
      <c r="N48" s="141"/>
      <c r="O48" s="142"/>
      <c r="P48" s="141"/>
      <c r="Q48" s="141"/>
      <c r="R48" s="142"/>
      <c r="S48" s="141"/>
      <c r="T48" s="141"/>
      <c r="U48" s="142"/>
      <c r="V48" s="141"/>
      <c r="W48" s="333"/>
      <c r="X48" s="334"/>
      <c r="Y48" s="334"/>
      <c r="Z48" s="334"/>
    </row>
    <row r="49" spans="1:26" s="5" customFormat="1" ht="23.25" customHeight="1" x14ac:dyDescent="0.25">
      <c r="A49" s="353" t="str">
        <f>'b. M&amp;E Matrix (Blank)'!A26</f>
        <v xml:space="preserve">Indicator 2.2.a: </v>
      </c>
      <c r="B49" s="354"/>
      <c r="C49" s="374"/>
      <c r="D49" s="368">
        <f>'d. ITT "Project Name" Year 1'!D49</f>
        <v>0</v>
      </c>
      <c r="E49" s="379">
        <f>'d. ITT "Project Name" Year 1'!E49</f>
        <v>0</v>
      </c>
      <c r="F49" s="376">
        <f>'d. ITT "Project Name" Year 1'!F49</f>
        <v>0</v>
      </c>
      <c r="G49" s="359"/>
      <c r="H49" s="360"/>
      <c r="I49" s="361" t="str">
        <f t="shared" ref="I49:I54" si="31">IF(G49=0,"NA",H49/G49)</f>
        <v>NA</v>
      </c>
      <c r="J49" s="359"/>
      <c r="K49" s="360"/>
      <c r="L49" s="362" t="str">
        <f t="shared" ref="L49:L54" si="32">IF(J49=0,"NA",K49/J49)</f>
        <v>NA</v>
      </c>
      <c r="M49" s="363"/>
      <c r="N49" s="370"/>
      <c r="O49" s="361" t="str">
        <f t="shared" ref="O49:O54" si="33">IF(M49=0,"NA",N49/M49)</f>
        <v>NA</v>
      </c>
      <c r="P49" s="359"/>
      <c r="Q49" s="360"/>
      <c r="R49" s="313" t="str">
        <f t="shared" ref="R49:R54" si="34">IF(P49=0,"NA",Q49/P49)</f>
        <v>NA</v>
      </c>
      <c r="S49" s="308"/>
      <c r="T49" s="309"/>
      <c r="U49" s="311" t="str">
        <f t="shared" si="29"/>
        <v>NA</v>
      </c>
      <c r="V49" s="323"/>
      <c r="W49" s="293"/>
      <c r="X49" s="312" t="str">
        <f t="shared" ref="X49:X54" si="35">IF(V49=0,"NA",W49/V49)</f>
        <v>NA</v>
      </c>
      <c r="Y49" s="346"/>
      <c r="Z49" s="383"/>
    </row>
    <row r="50" spans="1:26" s="471" customFormat="1" ht="23.25" customHeight="1" x14ac:dyDescent="0.25">
      <c r="A50" s="395"/>
      <c r="B50" s="394"/>
      <c r="C50" s="386" t="s">
        <v>87</v>
      </c>
      <c r="D50" s="396">
        <f>'d. ITT "Project Name" Year 1'!D50</f>
        <v>0</v>
      </c>
      <c r="E50" s="468">
        <f>'d. ITT "Project Name" Year 1'!E50</f>
        <v>0</v>
      </c>
      <c r="F50" s="469">
        <f>'d. ITT "Project Name" Year 1'!F50</f>
        <v>0</v>
      </c>
      <c r="G50" s="289"/>
      <c r="H50" s="290"/>
      <c r="I50" s="315" t="str">
        <f t="shared" si="31"/>
        <v>NA</v>
      </c>
      <c r="J50" s="289"/>
      <c r="K50" s="290"/>
      <c r="L50" s="291" t="str">
        <f t="shared" si="32"/>
        <v>NA</v>
      </c>
      <c r="M50" s="316"/>
      <c r="N50" s="349"/>
      <c r="O50" s="315" t="str">
        <f t="shared" si="33"/>
        <v>NA</v>
      </c>
      <c r="P50" s="289"/>
      <c r="Q50" s="290"/>
      <c r="R50" s="315" t="str">
        <f t="shared" si="34"/>
        <v>NA</v>
      </c>
      <c r="S50" s="289"/>
      <c r="T50" s="290"/>
      <c r="U50" s="391" t="str">
        <f t="shared" si="29"/>
        <v>NA</v>
      </c>
      <c r="V50" s="316"/>
      <c r="W50" s="388"/>
      <c r="X50" s="391" t="str">
        <f t="shared" si="35"/>
        <v>NA</v>
      </c>
      <c r="Y50" s="398"/>
      <c r="Z50" s="393"/>
    </row>
    <row r="51" spans="1:26" s="5" customFormat="1" ht="23.25" customHeight="1" thickBot="1" x14ac:dyDescent="0.3">
      <c r="A51" s="399"/>
      <c r="B51" s="400"/>
      <c r="C51" s="401" t="s">
        <v>88</v>
      </c>
      <c r="D51" s="402">
        <f>'d. ITT "Project Name" Year 1'!D51</f>
        <v>0</v>
      </c>
      <c r="E51" s="420">
        <f>'d. ITT "Project Name" Year 1'!E51</f>
        <v>0</v>
      </c>
      <c r="F51" s="419">
        <f>'d. ITT "Project Name" Year 1'!F51</f>
        <v>0</v>
      </c>
      <c r="G51" s="408"/>
      <c r="H51" s="406"/>
      <c r="I51" s="407" t="str">
        <f t="shared" si="31"/>
        <v>NA</v>
      </c>
      <c r="J51" s="408"/>
      <c r="K51" s="406"/>
      <c r="L51" s="409" t="str">
        <f t="shared" si="32"/>
        <v>NA</v>
      </c>
      <c r="M51" s="405"/>
      <c r="N51" s="410"/>
      <c r="O51" s="407" t="str">
        <f t="shared" si="33"/>
        <v>NA</v>
      </c>
      <c r="P51" s="408"/>
      <c r="Q51" s="406"/>
      <c r="R51" s="407" t="str">
        <f t="shared" si="34"/>
        <v>NA</v>
      </c>
      <c r="S51" s="408"/>
      <c r="T51" s="406"/>
      <c r="U51" s="411" t="str">
        <f t="shared" si="29"/>
        <v>NA</v>
      </c>
      <c r="V51" s="405"/>
      <c r="W51" s="412"/>
      <c r="X51" s="411" t="str">
        <f t="shared" si="35"/>
        <v>NA</v>
      </c>
      <c r="Y51" s="413"/>
      <c r="Z51" s="414"/>
    </row>
    <row r="52" spans="1:26" s="5" customFormat="1" ht="23.25" customHeight="1" x14ac:dyDescent="0.25">
      <c r="A52" s="353" t="str">
        <f>'b. M&amp;E Matrix (Blank)'!A27</f>
        <v xml:space="preserve">Indicator 2.2.b: </v>
      </c>
      <c r="B52" s="354"/>
      <c r="C52" s="374"/>
      <c r="D52" s="368">
        <f>'d. ITT "Project Name" Year 1'!D52</f>
        <v>0</v>
      </c>
      <c r="E52" s="379">
        <f>'d. ITT "Project Name" Year 1'!E52</f>
        <v>0</v>
      </c>
      <c r="F52" s="376">
        <f>'d. ITT "Project Name" Year 1'!F52</f>
        <v>0</v>
      </c>
      <c r="G52" s="359"/>
      <c r="H52" s="360"/>
      <c r="I52" s="361" t="str">
        <f t="shared" si="31"/>
        <v>NA</v>
      </c>
      <c r="J52" s="359"/>
      <c r="K52" s="360"/>
      <c r="L52" s="362" t="str">
        <f t="shared" si="32"/>
        <v>NA</v>
      </c>
      <c r="M52" s="363"/>
      <c r="N52" s="370"/>
      <c r="O52" s="361" t="str">
        <f t="shared" si="33"/>
        <v>NA</v>
      </c>
      <c r="P52" s="359"/>
      <c r="Q52" s="360"/>
      <c r="R52" s="313" t="str">
        <f t="shared" si="34"/>
        <v>NA</v>
      </c>
      <c r="S52" s="308"/>
      <c r="T52" s="309"/>
      <c r="U52" s="311" t="str">
        <f t="shared" si="29"/>
        <v>NA</v>
      </c>
      <c r="V52" s="323"/>
      <c r="W52" s="293"/>
      <c r="X52" s="312" t="str">
        <f t="shared" si="35"/>
        <v>NA</v>
      </c>
      <c r="Y52" s="346"/>
      <c r="Z52" s="383"/>
    </row>
    <row r="53" spans="1:26" s="471" customFormat="1" ht="23.25" customHeight="1" x14ac:dyDescent="0.25">
      <c r="A53" s="395"/>
      <c r="B53" s="394"/>
      <c r="C53" s="386" t="s">
        <v>87</v>
      </c>
      <c r="D53" s="396">
        <f>'d. ITT "Project Name" Year 1'!D53</f>
        <v>0</v>
      </c>
      <c r="E53" s="468">
        <f>'d. ITT "Project Name" Year 1'!E53</f>
        <v>0</v>
      </c>
      <c r="F53" s="469">
        <f>'d. ITT "Project Name" Year 1'!F53</f>
        <v>0</v>
      </c>
      <c r="G53" s="316"/>
      <c r="H53" s="290"/>
      <c r="I53" s="315" t="str">
        <f t="shared" si="31"/>
        <v>NA</v>
      </c>
      <c r="J53" s="289"/>
      <c r="K53" s="290"/>
      <c r="L53" s="291" t="str">
        <f t="shared" si="32"/>
        <v>NA</v>
      </c>
      <c r="M53" s="316"/>
      <c r="N53" s="349"/>
      <c r="O53" s="315" t="str">
        <f t="shared" si="33"/>
        <v>NA</v>
      </c>
      <c r="P53" s="289"/>
      <c r="Q53" s="290"/>
      <c r="R53" s="315" t="str">
        <f t="shared" si="34"/>
        <v>NA</v>
      </c>
      <c r="S53" s="289"/>
      <c r="T53" s="290"/>
      <c r="U53" s="391" t="str">
        <f t="shared" si="29"/>
        <v>NA</v>
      </c>
      <c r="V53" s="316"/>
      <c r="W53" s="388"/>
      <c r="X53" s="391" t="str">
        <f t="shared" si="35"/>
        <v>NA</v>
      </c>
      <c r="Y53" s="398"/>
      <c r="Z53" s="393"/>
    </row>
    <row r="54" spans="1:26" s="5" customFormat="1" ht="23.25" customHeight="1" thickBot="1" x14ac:dyDescent="0.3">
      <c r="A54" s="399"/>
      <c r="B54" s="400"/>
      <c r="C54" s="401" t="s">
        <v>88</v>
      </c>
      <c r="D54" s="402">
        <f>'d. ITT "Project Name" Year 1'!D54</f>
        <v>0</v>
      </c>
      <c r="E54" s="420">
        <f>'d. ITT "Project Name" Year 1'!E54</f>
        <v>0</v>
      </c>
      <c r="F54" s="419">
        <f>'d. ITT "Project Name" Year 1'!F54</f>
        <v>0</v>
      </c>
      <c r="G54" s="405"/>
      <c r="H54" s="406"/>
      <c r="I54" s="407" t="str">
        <f t="shared" si="31"/>
        <v>NA</v>
      </c>
      <c r="J54" s="408"/>
      <c r="K54" s="406"/>
      <c r="L54" s="409" t="str">
        <f t="shared" si="32"/>
        <v>NA</v>
      </c>
      <c r="M54" s="405"/>
      <c r="N54" s="410"/>
      <c r="O54" s="407" t="str">
        <f t="shared" si="33"/>
        <v>NA</v>
      </c>
      <c r="P54" s="408"/>
      <c r="Q54" s="406"/>
      <c r="R54" s="407" t="str">
        <f t="shared" si="34"/>
        <v>NA</v>
      </c>
      <c r="S54" s="408"/>
      <c r="T54" s="406"/>
      <c r="U54" s="411" t="str">
        <f t="shared" si="29"/>
        <v>NA</v>
      </c>
      <c r="V54" s="405"/>
      <c r="W54" s="412"/>
      <c r="X54" s="411" t="str">
        <f t="shared" si="35"/>
        <v>NA</v>
      </c>
      <c r="Y54" s="413"/>
      <c r="Z54" s="414"/>
    </row>
    <row r="55" spans="1:26" ht="18.75" customHeight="1" thickBot="1" x14ac:dyDescent="0.3">
      <c r="A55" s="639"/>
      <c r="B55" s="640"/>
      <c r="C55" s="640"/>
      <c r="D55" s="640"/>
      <c r="E55" s="640"/>
      <c r="F55" s="640"/>
      <c r="G55" s="640"/>
      <c r="H55" s="640"/>
      <c r="I55" s="640"/>
      <c r="J55" s="640"/>
      <c r="K55" s="640"/>
      <c r="L55" s="640"/>
      <c r="M55" s="640"/>
      <c r="N55" s="640"/>
      <c r="O55" s="640"/>
      <c r="P55" s="640"/>
      <c r="Q55" s="640"/>
      <c r="R55" s="640"/>
      <c r="S55" s="8"/>
      <c r="T55" s="8"/>
      <c r="U55" s="8"/>
      <c r="V55" s="9"/>
      <c r="W55" s="9"/>
      <c r="X55" s="52"/>
      <c r="Y55" s="63"/>
      <c r="Z55" s="352"/>
    </row>
    <row r="56" spans="1:26" ht="26.25" customHeight="1" x14ac:dyDescent="0.25">
      <c r="A56" s="641" t="s">
        <v>36</v>
      </c>
      <c r="B56" s="642"/>
      <c r="C56" s="643"/>
      <c r="D56" s="641" t="s">
        <v>7</v>
      </c>
      <c r="E56" s="642"/>
      <c r="F56" s="643"/>
      <c r="G56" s="647" t="str">
        <f>G7</f>
        <v>Q1 Reporting Period
Date X - Date Y</v>
      </c>
      <c r="H56" s="648"/>
      <c r="I56" s="648"/>
      <c r="J56" s="647" t="str">
        <f>J7</f>
        <v>Q2 Reporting Period
Date X - Date Y</v>
      </c>
      <c r="K56" s="648"/>
      <c r="L56" s="648"/>
      <c r="M56" s="647" t="str">
        <f>M7</f>
        <v>Q3 Reporting Period
Date X - Date Y</v>
      </c>
      <c r="N56" s="648"/>
      <c r="O56" s="648"/>
      <c r="P56" s="647" t="str">
        <f>P7</f>
        <v>Q4 Reporting Period
Date X - Date Y</v>
      </c>
      <c r="Q56" s="648"/>
      <c r="R56" s="648"/>
      <c r="S56" s="651" t="s">
        <v>12</v>
      </c>
      <c r="T56" s="653" t="s">
        <v>13</v>
      </c>
      <c r="U56" s="655" t="s">
        <v>14</v>
      </c>
      <c r="V56" s="657" t="s">
        <v>15</v>
      </c>
      <c r="W56" s="659" t="s">
        <v>16</v>
      </c>
      <c r="X56" s="649" t="s">
        <v>17</v>
      </c>
      <c r="Y56" s="64"/>
      <c r="Z56" s="350"/>
    </row>
    <row r="57" spans="1:26" ht="26.25" thickBot="1" x14ac:dyDescent="0.3">
      <c r="A57" s="644"/>
      <c r="B57" s="645"/>
      <c r="C57" s="646"/>
      <c r="D57" s="36" t="s">
        <v>19</v>
      </c>
      <c r="E57" s="233" t="s">
        <v>20</v>
      </c>
      <c r="F57" s="37" t="s">
        <v>74</v>
      </c>
      <c r="G57" s="38" t="s">
        <v>21</v>
      </c>
      <c r="H57" s="39" t="s">
        <v>22</v>
      </c>
      <c r="I57" s="40" t="s">
        <v>23</v>
      </c>
      <c r="J57" s="38" t="s">
        <v>21</v>
      </c>
      <c r="K57" s="39" t="s">
        <v>22</v>
      </c>
      <c r="L57" s="40" t="s">
        <v>23</v>
      </c>
      <c r="M57" s="38" t="s">
        <v>21</v>
      </c>
      <c r="N57" s="39" t="s">
        <v>22</v>
      </c>
      <c r="O57" s="40" t="s">
        <v>23</v>
      </c>
      <c r="P57" s="38" t="s">
        <v>21</v>
      </c>
      <c r="Q57" s="39" t="s">
        <v>22</v>
      </c>
      <c r="R57" s="40" t="s">
        <v>23</v>
      </c>
      <c r="S57" s="652"/>
      <c r="T57" s="654"/>
      <c r="U57" s="656"/>
      <c r="V57" s="658"/>
      <c r="W57" s="660"/>
      <c r="X57" s="650"/>
      <c r="Y57" s="63"/>
      <c r="Z57" s="351"/>
    </row>
    <row r="58" spans="1:26" ht="18.75" customHeight="1" thickBot="1" x14ac:dyDescent="0.25">
      <c r="A58" s="301" t="str">
        <f>'b. M&amp;E Matrix (Blank)'!A29</f>
        <v xml:space="preserve">OUTCOME 3: </v>
      </c>
      <c r="B58" s="302"/>
      <c r="C58" s="302"/>
      <c r="D58" s="303"/>
      <c r="E58" s="303"/>
      <c r="F58" s="303"/>
      <c r="G58" s="303"/>
      <c r="H58" s="303"/>
      <c r="I58" s="303"/>
      <c r="J58" s="303"/>
      <c r="K58" s="303"/>
      <c r="L58" s="303"/>
      <c r="M58" s="303"/>
      <c r="N58" s="303"/>
      <c r="O58" s="303"/>
      <c r="P58" s="303"/>
      <c r="Q58" s="303"/>
      <c r="R58" s="303"/>
      <c r="S58" s="303"/>
      <c r="T58" s="303"/>
      <c r="U58" s="303"/>
      <c r="V58" s="303"/>
      <c r="W58" s="303"/>
      <c r="X58" s="306"/>
      <c r="Y58" s="306"/>
      <c r="Z58" s="306"/>
    </row>
    <row r="59" spans="1:26" ht="18.75" customHeight="1" x14ac:dyDescent="0.25">
      <c r="A59" s="353" t="str">
        <f>'b. M&amp;E Matrix (Blank)'!A30</f>
        <v xml:space="preserve">Indicator 3.a: </v>
      </c>
      <c r="B59" s="354"/>
      <c r="C59" s="374"/>
      <c r="D59" s="356">
        <f>'d. ITT "Project Name" Year 1'!D59</f>
        <v>0</v>
      </c>
      <c r="E59" s="375">
        <f>'d. ITT "Project Name" Year 1'!E59</f>
        <v>0</v>
      </c>
      <c r="F59" s="376">
        <f>'d. ITT "Project Name" Year 1'!F59</f>
        <v>0</v>
      </c>
      <c r="G59" s="359"/>
      <c r="H59" s="360"/>
      <c r="I59" s="361" t="str">
        <f t="shared" ref="I59:I64" si="36">IF(G59=0,"NA",H59/G59)</f>
        <v>NA</v>
      </c>
      <c r="J59" s="359"/>
      <c r="K59" s="360"/>
      <c r="L59" s="361" t="str">
        <f t="shared" ref="L59:L64" si="37">IF(J59=0,"NA",K59/J59)</f>
        <v>NA</v>
      </c>
      <c r="M59" s="359"/>
      <c r="N59" s="360"/>
      <c r="O59" s="361" t="str">
        <f t="shared" ref="O59:O64" si="38">IF(M59=0,"NA",N59/M59)</f>
        <v>NA</v>
      </c>
      <c r="P59" s="359"/>
      <c r="Q59" s="360"/>
      <c r="R59" s="313" t="str">
        <f t="shared" ref="R59:R64" si="39">IF(P59=0,"NA",Q59/P59)</f>
        <v>NA</v>
      </c>
      <c r="S59" s="308"/>
      <c r="T59" s="309"/>
      <c r="U59" s="314" t="str">
        <f t="shared" ref="U59:U64" si="40">IF(S59=0,"NA",T59/S59)</f>
        <v>NA</v>
      </c>
      <c r="V59" s="292"/>
      <c r="W59" s="293"/>
      <c r="X59" s="312" t="str">
        <f t="shared" ref="X59:X64" si="41">IF(V59=0,"NA",W59/V59)</f>
        <v>NA</v>
      </c>
      <c r="Y59" s="346"/>
      <c r="Z59" s="383"/>
    </row>
    <row r="60" spans="1:26" ht="18.75" customHeight="1" x14ac:dyDescent="0.25">
      <c r="A60" s="395"/>
      <c r="B60" s="394"/>
      <c r="C60" s="386" t="s">
        <v>87</v>
      </c>
      <c r="D60" s="387">
        <f>'d. ITT "Project Name" Year 1'!D60</f>
        <v>0</v>
      </c>
      <c r="E60" s="470">
        <f>'d. ITT "Project Name" Year 1'!E60</f>
        <v>0</v>
      </c>
      <c r="F60" s="469">
        <f>'d. ITT "Project Name" Year 1'!F60</f>
        <v>0</v>
      </c>
      <c r="G60" s="289"/>
      <c r="H60" s="290"/>
      <c r="I60" s="315" t="str">
        <f t="shared" si="36"/>
        <v>NA</v>
      </c>
      <c r="J60" s="289"/>
      <c r="K60" s="290"/>
      <c r="L60" s="315" t="str">
        <f t="shared" si="37"/>
        <v>NA</v>
      </c>
      <c r="M60" s="289"/>
      <c r="N60" s="290"/>
      <c r="O60" s="315" t="str">
        <f t="shared" si="38"/>
        <v>NA</v>
      </c>
      <c r="P60" s="289"/>
      <c r="Q60" s="290"/>
      <c r="R60" s="315" t="str">
        <f t="shared" si="39"/>
        <v>NA</v>
      </c>
      <c r="S60" s="289"/>
      <c r="T60" s="290"/>
      <c r="U60" s="390" t="str">
        <f t="shared" si="40"/>
        <v>NA</v>
      </c>
      <c r="V60" s="289"/>
      <c r="W60" s="388"/>
      <c r="X60" s="391" t="str">
        <f t="shared" si="41"/>
        <v>NA</v>
      </c>
      <c r="Y60" s="398"/>
      <c r="Z60" s="393"/>
    </row>
    <row r="61" spans="1:26" ht="18.75" customHeight="1" thickBot="1" x14ac:dyDescent="0.3">
      <c r="A61" s="440"/>
      <c r="B61" s="441"/>
      <c r="C61" s="442" t="s">
        <v>88</v>
      </c>
      <c r="D61" s="443">
        <f>'d. ITT "Project Name" Year 1'!D61</f>
        <v>0</v>
      </c>
      <c r="E61" s="444">
        <f>'d. ITT "Project Name" Year 1'!E61</f>
        <v>0</v>
      </c>
      <c r="F61" s="445">
        <f>'d. ITT "Project Name" Year 1'!F61</f>
        <v>0</v>
      </c>
      <c r="G61" s="446"/>
      <c r="H61" s="447"/>
      <c r="I61" s="448" t="str">
        <f t="shared" si="36"/>
        <v>NA</v>
      </c>
      <c r="J61" s="446"/>
      <c r="K61" s="447"/>
      <c r="L61" s="448" t="str">
        <f t="shared" si="37"/>
        <v>NA</v>
      </c>
      <c r="M61" s="446"/>
      <c r="N61" s="447"/>
      <c r="O61" s="448" t="str">
        <f t="shared" si="38"/>
        <v>NA</v>
      </c>
      <c r="P61" s="446"/>
      <c r="Q61" s="447"/>
      <c r="R61" s="448" t="str">
        <f t="shared" si="39"/>
        <v>NA</v>
      </c>
      <c r="S61" s="446"/>
      <c r="T61" s="447"/>
      <c r="U61" s="451" t="str">
        <f t="shared" si="40"/>
        <v>NA</v>
      </c>
      <c r="V61" s="446"/>
      <c r="W61" s="452"/>
      <c r="X61" s="453" t="str">
        <f t="shared" si="41"/>
        <v>NA</v>
      </c>
      <c r="Y61" s="454"/>
      <c r="Z61" s="455"/>
    </row>
    <row r="62" spans="1:26" ht="18.75" customHeight="1" thickTop="1" x14ac:dyDescent="0.25">
      <c r="A62" s="294" t="str">
        <f>'b. M&amp;E Matrix (Blank)'!A31</f>
        <v xml:space="preserve">Indicator 3.b: </v>
      </c>
      <c r="B62" s="295"/>
      <c r="C62" s="335"/>
      <c r="D62" s="337">
        <f>'d. ITT "Project Name" Year 1'!D62</f>
        <v>0</v>
      </c>
      <c r="E62" s="377">
        <f>'d. ITT "Project Name" Year 1'!E62</f>
        <v>0</v>
      </c>
      <c r="F62" s="378">
        <f>'d. ITT "Project Name" Year 1'!F62</f>
        <v>0</v>
      </c>
      <c r="G62" s="297"/>
      <c r="H62" s="298"/>
      <c r="I62" s="365" t="str">
        <f t="shared" si="36"/>
        <v>NA</v>
      </c>
      <c r="J62" s="297"/>
      <c r="K62" s="298"/>
      <c r="L62" s="365" t="str">
        <f t="shared" si="37"/>
        <v>NA</v>
      </c>
      <c r="M62" s="297"/>
      <c r="N62" s="298"/>
      <c r="O62" s="365" t="str">
        <f t="shared" si="38"/>
        <v>NA</v>
      </c>
      <c r="P62" s="297"/>
      <c r="Q62" s="298"/>
      <c r="R62" s="228" t="str">
        <f t="shared" si="39"/>
        <v>NA</v>
      </c>
      <c r="S62" s="27"/>
      <c r="T62" s="28"/>
      <c r="U62" s="29" t="str">
        <f t="shared" si="40"/>
        <v>NA</v>
      </c>
      <c r="V62" s="30"/>
      <c r="W62" s="234"/>
      <c r="X62" s="53" t="str">
        <f t="shared" si="41"/>
        <v>NA</v>
      </c>
      <c r="Y62" s="347"/>
      <c r="Z62" s="384"/>
    </row>
    <row r="63" spans="1:26" ht="18.75" customHeight="1" x14ac:dyDescent="0.25">
      <c r="A63" s="395"/>
      <c r="B63" s="394"/>
      <c r="C63" s="386" t="s">
        <v>87</v>
      </c>
      <c r="D63" s="387">
        <f>'d. ITT "Project Name" Year 1'!D63</f>
        <v>0</v>
      </c>
      <c r="E63" s="470">
        <f>'d. ITT "Project Name" Year 1'!E63</f>
        <v>0</v>
      </c>
      <c r="F63" s="469">
        <f>'d. ITT "Project Name" Year 1'!F63</f>
        <v>0</v>
      </c>
      <c r="G63" s="289"/>
      <c r="H63" s="290"/>
      <c r="I63" s="315" t="str">
        <f t="shared" si="36"/>
        <v>NA</v>
      </c>
      <c r="J63" s="289"/>
      <c r="K63" s="290"/>
      <c r="L63" s="315" t="str">
        <f t="shared" si="37"/>
        <v>NA</v>
      </c>
      <c r="M63" s="289"/>
      <c r="N63" s="290"/>
      <c r="O63" s="315" t="str">
        <f t="shared" si="38"/>
        <v>NA</v>
      </c>
      <c r="P63" s="289"/>
      <c r="Q63" s="290"/>
      <c r="R63" s="315" t="str">
        <f t="shared" si="39"/>
        <v>NA</v>
      </c>
      <c r="S63" s="289"/>
      <c r="T63" s="290"/>
      <c r="U63" s="390" t="str">
        <f t="shared" si="40"/>
        <v>NA</v>
      </c>
      <c r="V63" s="289"/>
      <c r="W63" s="388"/>
      <c r="X63" s="391" t="str">
        <f t="shared" si="41"/>
        <v>NA</v>
      </c>
      <c r="Y63" s="398"/>
      <c r="Z63" s="393"/>
    </row>
    <row r="64" spans="1:26" ht="18.75" customHeight="1" thickBot="1" x14ac:dyDescent="0.3">
      <c r="A64" s="399"/>
      <c r="B64" s="400"/>
      <c r="C64" s="401" t="s">
        <v>88</v>
      </c>
      <c r="D64" s="415">
        <f>'d. ITT "Project Name" Year 1'!D64</f>
        <v>0</v>
      </c>
      <c r="E64" s="418">
        <f>'d. ITT "Project Name" Year 1'!E64</f>
        <v>0</v>
      </c>
      <c r="F64" s="419">
        <f>'d. ITT "Project Name" Year 1'!F64</f>
        <v>0</v>
      </c>
      <c r="G64" s="408"/>
      <c r="H64" s="406"/>
      <c r="I64" s="407" t="str">
        <f t="shared" si="36"/>
        <v>NA</v>
      </c>
      <c r="J64" s="408"/>
      <c r="K64" s="406"/>
      <c r="L64" s="407" t="str">
        <f t="shared" si="37"/>
        <v>NA</v>
      </c>
      <c r="M64" s="408"/>
      <c r="N64" s="410"/>
      <c r="O64" s="407" t="str">
        <f t="shared" si="38"/>
        <v>NA</v>
      </c>
      <c r="P64" s="408"/>
      <c r="Q64" s="406"/>
      <c r="R64" s="407" t="str">
        <f t="shared" si="39"/>
        <v>NA</v>
      </c>
      <c r="S64" s="408"/>
      <c r="T64" s="406"/>
      <c r="U64" s="416" t="str">
        <f t="shared" si="40"/>
        <v>NA</v>
      </c>
      <c r="V64" s="408"/>
      <c r="W64" s="412"/>
      <c r="X64" s="411" t="str">
        <f t="shared" si="41"/>
        <v>NA</v>
      </c>
      <c r="Y64" s="413"/>
      <c r="Z64" s="414"/>
    </row>
    <row r="65" spans="1:26" ht="18.75" customHeight="1" thickBot="1" x14ac:dyDescent="0.25">
      <c r="A65" s="329" t="str">
        <f>'b. M&amp;E Matrix (Blank)'!A32</f>
        <v xml:space="preserve">OUTPUT 3.1: </v>
      </c>
      <c r="B65" s="330"/>
      <c r="C65" s="330"/>
      <c r="D65" s="141"/>
      <c r="E65" s="331"/>
      <c r="F65" s="332"/>
      <c r="G65" s="141"/>
      <c r="H65" s="141"/>
      <c r="I65" s="142"/>
      <c r="J65" s="141"/>
      <c r="K65" s="141"/>
      <c r="L65" s="142"/>
      <c r="M65" s="141"/>
      <c r="N65" s="141"/>
      <c r="O65" s="142"/>
      <c r="P65" s="141"/>
      <c r="Q65" s="141"/>
      <c r="R65" s="142"/>
      <c r="S65" s="141"/>
      <c r="T65" s="141"/>
      <c r="U65" s="142"/>
      <c r="V65" s="141"/>
      <c r="W65" s="333"/>
      <c r="X65" s="334"/>
      <c r="Y65" s="334"/>
      <c r="Z65" s="334"/>
    </row>
    <row r="66" spans="1:26" ht="18.75" customHeight="1" x14ac:dyDescent="0.25">
      <c r="A66" s="353" t="str">
        <f>'b. M&amp;E Matrix (Blank)'!A33</f>
        <v xml:space="preserve">Indicator 3.1.a: </v>
      </c>
      <c r="B66" s="354"/>
      <c r="C66" s="374"/>
      <c r="D66" s="356">
        <f>'d. ITT "Project Name" Year 1'!D66</f>
        <v>0</v>
      </c>
      <c r="E66" s="375">
        <f>'d. ITT "Project Name" Year 1'!E66</f>
        <v>0</v>
      </c>
      <c r="F66" s="376">
        <f>'d. ITT "Project Name" Year 1'!F66</f>
        <v>0</v>
      </c>
      <c r="G66" s="359"/>
      <c r="H66" s="360"/>
      <c r="I66" s="361" t="str">
        <f t="shared" ref="I66:I71" si="42">IF(G66=0,"NA",H66/G66)</f>
        <v>NA</v>
      </c>
      <c r="J66" s="359"/>
      <c r="K66" s="360"/>
      <c r="L66" s="362" t="str">
        <f t="shared" ref="L66:L71" si="43">IF(J66=0,"NA",K66/J66)</f>
        <v>NA</v>
      </c>
      <c r="M66" s="363"/>
      <c r="N66" s="360"/>
      <c r="O66" s="361" t="str">
        <f t="shared" ref="O66:O71" si="44">IF(M66=0,"NA",N66/M66)</f>
        <v>NA</v>
      </c>
      <c r="P66" s="359"/>
      <c r="Q66" s="360"/>
      <c r="R66" s="313" t="str">
        <f t="shared" ref="R66:R71" si="45">IF(P66=0,"NA",Q66/P66)</f>
        <v>NA</v>
      </c>
      <c r="S66" s="308"/>
      <c r="T66" s="309"/>
      <c r="U66" s="314" t="str">
        <f t="shared" ref="U66:U71" si="46">IF(S66=0,"NA",T66/S66)</f>
        <v>NA</v>
      </c>
      <c r="V66" s="292"/>
      <c r="W66" s="293"/>
      <c r="X66" s="312" t="str">
        <f t="shared" ref="X66:X71" si="47">IF(V66=0,"NA",W66/V66)</f>
        <v>NA</v>
      </c>
      <c r="Y66" s="346"/>
      <c r="Z66" s="383"/>
    </row>
    <row r="67" spans="1:26" ht="18.75" customHeight="1" x14ac:dyDescent="0.25">
      <c r="A67" s="395"/>
      <c r="B67" s="394"/>
      <c r="C67" s="386" t="s">
        <v>87</v>
      </c>
      <c r="D67" s="387">
        <f>'d. ITT "Project Name" Year 1'!D67</f>
        <v>0</v>
      </c>
      <c r="E67" s="470">
        <f>'d. ITT "Project Name" Year 1'!E67</f>
        <v>0</v>
      </c>
      <c r="F67" s="469">
        <f>'d. ITT "Project Name" Year 1'!F67</f>
        <v>0</v>
      </c>
      <c r="G67" s="289"/>
      <c r="H67" s="290"/>
      <c r="I67" s="315" t="str">
        <f t="shared" si="42"/>
        <v>NA</v>
      </c>
      <c r="J67" s="289"/>
      <c r="K67" s="290"/>
      <c r="L67" s="291" t="str">
        <f t="shared" si="43"/>
        <v>NA</v>
      </c>
      <c r="M67" s="316"/>
      <c r="N67" s="290"/>
      <c r="O67" s="315" t="str">
        <f t="shared" si="44"/>
        <v>NA</v>
      </c>
      <c r="P67" s="289"/>
      <c r="Q67" s="290"/>
      <c r="R67" s="315" t="str">
        <f t="shared" si="45"/>
        <v>NA</v>
      </c>
      <c r="S67" s="289"/>
      <c r="T67" s="290"/>
      <c r="U67" s="390" t="str">
        <f t="shared" si="46"/>
        <v>NA</v>
      </c>
      <c r="V67" s="289"/>
      <c r="W67" s="388"/>
      <c r="X67" s="391" t="str">
        <f t="shared" si="47"/>
        <v>NA</v>
      </c>
      <c r="Y67" s="398"/>
      <c r="Z67" s="393"/>
    </row>
    <row r="68" spans="1:26" ht="18.75" customHeight="1" thickBot="1" x14ac:dyDescent="0.3">
      <c r="A68" s="399"/>
      <c r="B68" s="400"/>
      <c r="C68" s="401" t="s">
        <v>88</v>
      </c>
      <c r="D68" s="415">
        <f>'d. ITT "Project Name" Year 1'!D68</f>
        <v>0</v>
      </c>
      <c r="E68" s="418">
        <f>'d. ITT "Project Name" Year 1'!E68</f>
        <v>0</v>
      </c>
      <c r="F68" s="419">
        <f>'d. ITT "Project Name" Year 1'!F68</f>
        <v>0</v>
      </c>
      <c r="G68" s="408"/>
      <c r="H68" s="406"/>
      <c r="I68" s="407" t="str">
        <f t="shared" si="42"/>
        <v>NA</v>
      </c>
      <c r="J68" s="408"/>
      <c r="K68" s="406"/>
      <c r="L68" s="409" t="str">
        <f t="shared" si="43"/>
        <v>NA</v>
      </c>
      <c r="M68" s="405"/>
      <c r="N68" s="406"/>
      <c r="O68" s="407" t="str">
        <f t="shared" si="44"/>
        <v>NA</v>
      </c>
      <c r="P68" s="408"/>
      <c r="Q68" s="406"/>
      <c r="R68" s="407" t="str">
        <f t="shared" si="45"/>
        <v>NA</v>
      </c>
      <c r="S68" s="408"/>
      <c r="T68" s="406"/>
      <c r="U68" s="416" t="str">
        <f t="shared" si="46"/>
        <v>NA</v>
      </c>
      <c r="V68" s="408"/>
      <c r="W68" s="412"/>
      <c r="X68" s="411" t="str">
        <f t="shared" si="47"/>
        <v>NA</v>
      </c>
      <c r="Y68" s="413"/>
      <c r="Z68" s="414"/>
    </row>
    <row r="69" spans="1:26" ht="18.75" customHeight="1" x14ac:dyDescent="0.25">
      <c r="A69" s="294" t="str">
        <f>'b. M&amp;E Matrix (Blank)'!A34</f>
        <v xml:space="preserve">Indicator 3.1.b: </v>
      </c>
      <c r="B69" s="295"/>
      <c r="C69" s="335"/>
      <c r="D69" s="337">
        <f>'d. ITT "Project Name" Year 1'!D69</f>
        <v>0</v>
      </c>
      <c r="E69" s="377">
        <f>'d. ITT "Project Name" Year 1'!E69</f>
        <v>0</v>
      </c>
      <c r="F69" s="378">
        <f>'d. ITT "Project Name" Year 1'!F69</f>
        <v>0</v>
      </c>
      <c r="G69" s="297"/>
      <c r="H69" s="298"/>
      <c r="I69" s="365" t="str">
        <f t="shared" si="42"/>
        <v>NA</v>
      </c>
      <c r="J69" s="297"/>
      <c r="K69" s="298"/>
      <c r="L69" s="366" t="str">
        <f t="shared" si="43"/>
        <v>NA</v>
      </c>
      <c r="M69" s="367"/>
      <c r="N69" s="298"/>
      <c r="O69" s="365" t="str">
        <f t="shared" si="44"/>
        <v>NA</v>
      </c>
      <c r="P69" s="297"/>
      <c r="Q69" s="298"/>
      <c r="R69" s="228" t="str">
        <f t="shared" si="45"/>
        <v>NA</v>
      </c>
      <c r="S69" s="27"/>
      <c r="T69" s="28"/>
      <c r="U69" s="29" t="str">
        <f t="shared" si="46"/>
        <v>NA</v>
      </c>
      <c r="V69" s="30"/>
      <c r="W69" s="234"/>
      <c r="X69" s="53" t="str">
        <f t="shared" si="47"/>
        <v>NA</v>
      </c>
      <c r="Y69" s="347"/>
      <c r="Z69" s="384"/>
    </row>
    <row r="70" spans="1:26" ht="18.75" customHeight="1" x14ac:dyDescent="0.25">
      <c r="A70" s="395"/>
      <c r="B70" s="394"/>
      <c r="C70" s="386" t="s">
        <v>87</v>
      </c>
      <c r="D70" s="387">
        <f>'d. ITT "Project Name" Year 1'!D70</f>
        <v>0</v>
      </c>
      <c r="E70" s="470">
        <f>'d. ITT "Project Name" Year 1'!E70</f>
        <v>0</v>
      </c>
      <c r="F70" s="469">
        <f>'d. ITT "Project Name" Year 1'!F70</f>
        <v>0</v>
      </c>
      <c r="G70" s="289"/>
      <c r="H70" s="290"/>
      <c r="I70" s="315" t="str">
        <f t="shared" si="42"/>
        <v>NA</v>
      </c>
      <c r="J70" s="289"/>
      <c r="K70" s="290"/>
      <c r="L70" s="291" t="str">
        <f t="shared" si="43"/>
        <v>NA</v>
      </c>
      <c r="M70" s="316"/>
      <c r="N70" s="290"/>
      <c r="O70" s="315" t="str">
        <f t="shared" si="44"/>
        <v>NA</v>
      </c>
      <c r="P70" s="289"/>
      <c r="Q70" s="290"/>
      <c r="R70" s="315" t="str">
        <f t="shared" si="45"/>
        <v>NA</v>
      </c>
      <c r="S70" s="289"/>
      <c r="T70" s="290"/>
      <c r="U70" s="390" t="str">
        <f t="shared" si="46"/>
        <v>NA</v>
      </c>
      <c r="V70" s="289"/>
      <c r="W70" s="388"/>
      <c r="X70" s="391" t="str">
        <f t="shared" si="47"/>
        <v>NA</v>
      </c>
      <c r="Y70" s="398"/>
      <c r="Z70" s="393"/>
    </row>
    <row r="71" spans="1:26" ht="18.75" customHeight="1" thickBot="1" x14ac:dyDescent="0.3">
      <c r="A71" s="399"/>
      <c r="B71" s="400"/>
      <c r="C71" s="401" t="s">
        <v>88</v>
      </c>
      <c r="D71" s="415">
        <f>'d. ITT "Project Name" Year 1'!D71</f>
        <v>0</v>
      </c>
      <c r="E71" s="418">
        <f>'d. ITT "Project Name" Year 1'!E71</f>
        <v>0</v>
      </c>
      <c r="F71" s="419">
        <f>'d. ITT "Project Name" Year 1'!F71</f>
        <v>0</v>
      </c>
      <c r="G71" s="408"/>
      <c r="H71" s="406"/>
      <c r="I71" s="407" t="str">
        <f t="shared" si="42"/>
        <v>NA</v>
      </c>
      <c r="J71" s="408"/>
      <c r="K71" s="406"/>
      <c r="L71" s="409" t="str">
        <f t="shared" si="43"/>
        <v>NA</v>
      </c>
      <c r="M71" s="405"/>
      <c r="N71" s="406"/>
      <c r="O71" s="407" t="str">
        <f t="shared" si="44"/>
        <v>NA</v>
      </c>
      <c r="P71" s="408"/>
      <c r="Q71" s="406"/>
      <c r="R71" s="407" t="str">
        <f t="shared" si="45"/>
        <v>NA</v>
      </c>
      <c r="S71" s="408"/>
      <c r="T71" s="406"/>
      <c r="U71" s="416" t="str">
        <f t="shared" si="46"/>
        <v>NA</v>
      </c>
      <c r="V71" s="408"/>
      <c r="W71" s="412"/>
      <c r="X71" s="411" t="str">
        <f t="shared" si="47"/>
        <v>NA</v>
      </c>
      <c r="Y71" s="413"/>
      <c r="Z71" s="414"/>
    </row>
    <row r="72" spans="1:26" ht="18.75" customHeight="1" thickBot="1" x14ac:dyDescent="0.25">
      <c r="A72" s="329" t="str">
        <f>'b. M&amp;E Matrix (Blank)'!A35</f>
        <v xml:space="preserve">OUTPUT 3.2: </v>
      </c>
      <c r="B72" s="330"/>
      <c r="C72" s="330"/>
      <c r="D72" s="141"/>
      <c r="E72" s="331"/>
      <c r="F72" s="332"/>
      <c r="G72" s="141"/>
      <c r="H72" s="141"/>
      <c r="I72" s="142"/>
      <c r="J72" s="141"/>
      <c r="K72" s="141"/>
      <c r="L72" s="142"/>
      <c r="M72" s="141"/>
      <c r="N72" s="141"/>
      <c r="O72" s="142"/>
      <c r="P72" s="141"/>
      <c r="Q72" s="141"/>
      <c r="R72" s="142"/>
      <c r="S72" s="141"/>
      <c r="T72" s="141"/>
      <c r="U72" s="142"/>
      <c r="V72" s="141"/>
      <c r="W72" s="333"/>
      <c r="X72" s="334"/>
      <c r="Y72" s="334"/>
      <c r="Z72" s="334"/>
    </row>
    <row r="73" spans="1:26" ht="18.75" customHeight="1" x14ac:dyDescent="0.25">
      <c r="A73" s="353" t="str">
        <f>'b. M&amp;E Matrix (Blank)'!A36</f>
        <v xml:space="preserve">Indicator 3.2.a: </v>
      </c>
      <c r="B73" s="354"/>
      <c r="C73" s="374"/>
      <c r="D73" s="368">
        <f>'d. ITT "Project Name" Year 1'!D73</f>
        <v>0</v>
      </c>
      <c r="E73" s="379">
        <f>'d. ITT "Project Name" Year 1'!E73</f>
        <v>0</v>
      </c>
      <c r="F73" s="376">
        <f>'d. ITT "Project Name" Year 1'!F73</f>
        <v>0</v>
      </c>
      <c r="G73" s="359"/>
      <c r="H73" s="360"/>
      <c r="I73" s="361" t="str">
        <f t="shared" ref="I73:I78" si="48">IF(G73=0,"NA",H73/G73)</f>
        <v>NA</v>
      </c>
      <c r="J73" s="359"/>
      <c r="K73" s="360"/>
      <c r="L73" s="362" t="str">
        <f t="shared" ref="L73:L78" si="49">IF(J73=0,"NA",K73/J73)</f>
        <v>NA</v>
      </c>
      <c r="M73" s="363"/>
      <c r="N73" s="370"/>
      <c r="O73" s="361" t="str">
        <f t="shared" ref="O73:O78" si="50">IF(M73=0,"NA",N73/M73)</f>
        <v>NA</v>
      </c>
      <c r="P73" s="359"/>
      <c r="Q73" s="360"/>
      <c r="R73" s="313" t="str">
        <f t="shared" ref="R73:R78" si="51">IF(P73=0,"NA",Q73/P73)</f>
        <v>NA</v>
      </c>
      <c r="S73" s="308"/>
      <c r="T73" s="309"/>
      <c r="U73" s="311" t="str">
        <f t="shared" ref="U73:U78" si="52">IF(S73=0,"NA",T73/S73)</f>
        <v>NA</v>
      </c>
      <c r="V73" s="323"/>
      <c r="W73" s="293"/>
      <c r="X73" s="312" t="str">
        <f t="shared" ref="X73:X78" si="53">IF(V73=0,"NA",W73/V73)</f>
        <v>NA</v>
      </c>
      <c r="Y73" s="346"/>
      <c r="Z73" s="383"/>
    </row>
    <row r="74" spans="1:26" ht="18.75" customHeight="1" x14ac:dyDescent="0.25">
      <c r="A74" s="395"/>
      <c r="B74" s="394"/>
      <c r="C74" s="386" t="s">
        <v>87</v>
      </c>
      <c r="D74" s="396">
        <f>'d. ITT "Project Name" Year 1'!D74</f>
        <v>0</v>
      </c>
      <c r="E74" s="468">
        <f>'d. ITT "Project Name" Year 1'!E74</f>
        <v>0</v>
      </c>
      <c r="F74" s="469">
        <f>'d. ITT "Project Name" Year 1'!F74</f>
        <v>0</v>
      </c>
      <c r="G74" s="289"/>
      <c r="H74" s="290"/>
      <c r="I74" s="315" t="str">
        <f t="shared" si="48"/>
        <v>NA</v>
      </c>
      <c r="J74" s="289"/>
      <c r="K74" s="290"/>
      <c r="L74" s="291" t="str">
        <f t="shared" si="49"/>
        <v>NA</v>
      </c>
      <c r="M74" s="316"/>
      <c r="N74" s="349"/>
      <c r="O74" s="315" t="str">
        <f t="shared" si="50"/>
        <v>NA</v>
      </c>
      <c r="P74" s="289"/>
      <c r="Q74" s="290"/>
      <c r="R74" s="315" t="str">
        <f t="shared" si="51"/>
        <v>NA</v>
      </c>
      <c r="S74" s="289"/>
      <c r="T74" s="290"/>
      <c r="U74" s="391" t="str">
        <f t="shared" si="52"/>
        <v>NA</v>
      </c>
      <c r="V74" s="316"/>
      <c r="W74" s="388"/>
      <c r="X74" s="391" t="str">
        <f t="shared" si="53"/>
        <v>NA</v>
      </c>
      <c r="Y74" s="398"/>
      <c r="Z74" s="393"/>
    </row>
    <row r="75" spans="1:26" ht="18.75" customHeight="1" thickBot="1" x14ac:dyDescent="0.3">
      <c r="A75" s="399"/>
      <c r="B75" s="400"/>
      <c r="C75" s="401" t="s">
        <v>88</v>
      </c>
      <c r="D75" s="402">
        <f>'d. ITT "Project Name" Year 1'!D75</f>
        <v>0</v>
      </c>
      <c r="E75" s="420">
        <f>'d. ITT "Project Name" Year 1'!E75</f>
        <v>0</v>
      </c>
      <c r="F75" s="419">
        <f>'d. ITT "Project Name" Year 1'!F75</f>
        <v>0</v>
      </c>
      <c r="G75" s="408"/>
      <c r="H75" s="406"/>
      <c r="I75" s="407" t="str">
        <f t="shared" si="48"/>
        <v>NA</v>
      </c>
      <c r="J75" s="408"/>
      <c r="K75" s="406"/>
      <c r="L75" s="409" t="str">
        <f t="shared" si="49"/>
        <v>NA</v>
      </c>
      <c r="M75" s="405"/>
      <c r="N75" s="410"/>
      <c r="O75" s="407" t="str">
        <f t="shared" si="50"/>
        <v>NA</v>
      </c>
      <c r="P75" s="408"/>
      <c r="Q75" s="406"/>
      <c r="R75" s="407" t="str">
        <f t="shared" si="51"/>
        <v>NA</v>
      </c>
      <c r="S75" s="408"/>
      <c r="T75" s="406"/>
      <c r="U75" s="411" t="str">
        <f t="shared" si="52"/>
        <v>NA</v>
      </c>
      <c r="V75" s="405"/>
      <c r="W75" s="412"/>
      <c r="X75" s="411" t="str">
        <f t="shared" si="53"/>
        <v>NA</v>
      </c>
      <c r="Y75" s="413"/>
      <c r="Z75" s="414"/>
    </row>
    <row r="76" spans="1:26" ht="18.75" customHeight="1" x14ac:dyDescent="0.25">
      <c r="A76" s="294" t="str">
        <f>'b. M&amp;E Matrix (Blank)'!A37</f>
        <v xml:space="preserve">Indicator 3.2.b: </v>
      </c>
      <c r="B76" s="295"/>
      <c r="C76" s="335"/>
      <c r="D76" s="371">
        <f>'d. ITT "Project Name" Year 1'!D76</f>
        <v>0</v>
      </c>
      <c r="E76" s="380">
        <f>'d. ITT "Project Name" Year 1'!E76</f>
        <v>0</v>
      </c>
      <c r="F76" s="378">
        <f>'d. ITT "Project Name" Year 1'!F76</f>
        <v>0</v>
      </c>
      <c r="G76" s="297"/>
      <c r="H76" s="298"/>
      <c r="I76" s="365" t="str">
        <f t="shared" si="48"/>
        <v>NA</v>
      </c>
      <c r="J76" s="297"/>
      <c r="K76" s="298"/>
      <c r="L76" s="366" t="str">
        <f t="shared" si="49"/>
        <v>NA</v>
      </c>
      <c r="M76" s="367"/>
      <c r="N76" s="373"/>
      <c r="O76" s="365" t="str">
        <f t="shared" si="50"/>
        <v>NA</v>
      </c>
      <c r="P76" s="297"/>
      <c r="Q76" s="298"/>
      <c r="R76" s="228" t="str">
        <f t="shared" si="51"/>
        <v>NA</v>
      </c>
      <c r="S76" s="27"/>
      <c r="T76" s="28"/>
      <c r="U76" s="307" t="str">
        <f t="shared" si="52"/>
        <v>NA</v>
      </c>
      <c r="V76" s="90"/>
      <c r="W76" s="234"/>
      <c r="X76" s="53" t="str">
        <f t="shared" si="53"/>
        <v>NA</v>
      </c>
      <c r="Y76" s="347"/>
      <c r="Z76" s="384"/>
    </row>
    <row r="77" spans="1:26" ht="18.75" customHeight="1" x14ac:dyDescent="0.25">
      <c r="A77" s="395"/>
      <c r="B77" s="394"/>
      <c r="C77" s="386" t="s">
        <v>87</v>
      </c>
      <c r="D77" s="396">
        <f>'d. ITT "Project Name" Year 1'!D77</f>
        <v>0</v>
      </c>
      <c r="E77" s="468">
        <f>'d. ITT "Project Name" Year 1'!E77</f>
        <v>0</v>
      </c>
      <c r="F77" s="469">
        <f>'d. ITT "Project Name" Year 1'!F77</f>
        <v>0</v>
      </c>
      <c r="G77" s="316"/>
      <c r="H77" s="290"/>
      <c r="I77" s="315" t="str">
        <f t="shared" si="48"/>
        <v>NA</v>
      </c>
      <c r="J77" s="289"/>
      <c r="K77" s="290"/>
      <c r="L77" s="291" t="str">
        <f t="shared" si="49"/>
        <v>NA</v>
      </c>
      <c r="M77" s="316"/>
      <c r="N77" s="349"/>
      <c r="O77" s="315" t="str">
        <f t="shared" si="50"/>
        <v>NA</v>
      </c>
      <c r="P77" s="289"/>
      <c r="Q77" s="290"/>
      <c r="R77" s="315" t="str">
        <f t="shared" si="51"/>
        <v>NA</v>
      </c>
      <c r="S77" s="289"/>
      <c r="T77" s="290"/>
      <c r="U77" s="391" t="str">
        <f t="shared" si="52"/>
        <v>NA</v>
      </c>
      <c r="V77" s="316"/>
      <c r="W77" s="388"/>
      <c r="X77" s="391" t="str">
        <f t="shared" si="53"/>
        <v>NA</v>
      </c>
      <c r="Y77" s="398"/>
      <c r="Z77" s="393"/>
    </row>
    <row r="78" spans="1:26" ht="18.75" customHeight="1" thickBot="1" x14ac:dyDescent="0.3">
      <c r="A78" s="399"/>
      <c r="B78" s="400"/>
      <c r="C78" s="401" t="s">
        <v>88</v>
      </c>
      <c r="D78" s="402">
        <f>'d. ITT "Project Name" Year 1'!D78</f>
        <v>0</v>
      </c>
      <c r="E78" s="420">
        <f>'d. ITT "Project Name" Year 1'!E78</f>
        <v>0</v>
      </c>
      <c r="F78" s="419">
        <f>'d. ITT "Project Name" Year 1'!F78</f>
        <v>0</v>
      </c>
      <c r="G78" s="405"/>
      <c r="H78" s="406"/>
      <c r="I78" s="407" t="str">
        <f t="shared" si="48"/>
        <v>NA</v>
      </c>
      <c r="J78" s="408"/>
      <c r="K78" s="406"/>
      <c r="L78" s="409" t="str">
        <f t="shared" si="49"/>
        <v>NA</v>
      </c>
      <c r="M78" s="405"/>
      <c r="N78" s="410"/>
      <c r="O78" s="407" t="str">
        <f t="shared" si="50"/>
        <v>NA</v>
      </c>
      <c r="P78" s="408"/>
      <c r="Q78" s="406"/>
      <c r="R78" s="407" t="str">
        <f t="shared" si="51"/>
        <v>NA</v>
      </c>
      <c r="S78" s="408"/>
      <c r="T78" s="406"/>
      <c r="U78" s="411" t="str">
        <f t="shared" si="52"/>
        <v>NA</v>
      </c>
      <c r="V78" s="405"/>
      <c r="W78" s="412"/>
      <c r="X78" s="411" t="str">
        <f t="shared" si="53"/>
        <v>NA</v>
      </c>
      <c r="Y78" s="413"/>
      <c r="Z78" s="414"/>
    </row>
    <row r="79" spans="1:26" ht="15.75" thickBot="1" x14ac:dyDescent="0.3">
      <c r="A79" s="639"/>
      <c r="B79" s="640"/>
      <c r="C79" s="640"/>
      <c r="D79" s="640"/>
      <c r="E79" s="640"/>
      <c r="F79" s="640"/>
      <c r="G79" s="640"/>
      <c r="H79" s="640"/>
      <c r="I79" s="640"/>
      <c r="J79" s="640"/>
      <c r="K79" s="640"/>
      <c r="L79" s="640"/>
      <c r="M79" s="640"/>
      <c r="N79" s="640"/>
      <c r="O79" s="640"/>
      <c r="P79" s="640"/>
      <c r="Q79" s="640"/>
      <c r="R79" s="640"/>
      <c r="S79" s="8"/>
      <c r="T79" s="8"/>
      <c r="U79" s="8"/>
      <c r="V79" s="9"/>
      <c r="W79" s="9"/>
      <c r="X79" s="52"/>
      <c r="Y79" s="63"/>
      <c r="Z79" s="352"/>
    </row>
    <row r="80" spans="1:26" ht="27" customHeight="1" x14ac:dyDescent="0.25">
      <c r="A80" s="641" t="s">
        <v>36</v>
      </c>
      <c r="B80" s="642"/>
      <c r="C80" s="643"/>
      <c r="D80" s="641" t="s">
        <v>7</v>
      </c>
      <c r="E80" s="642"/>
      <c r="F80" s="643"/>
      <c r="G80" s="647" t="str">
        <f>G7</f>
        <v>Q1 Reporting Period
Date X - Date Y</v>
      </c>
      <c r="H80" s="648"/>
      <c r="I80" s="648"/>
      <c r="J80" s="647" t="str">
        <f>J7</f>
        <v>Q2 Reporting Period
Date X - Date Y</v>
      </c>
      <c r="K80" s="648"/>
      <c r="L80" s="648"/>
      <c r="M80" s="647" t="str">
        <f>M7</f>
        <v>Q3 Reporting Period
Date X - Date Y</v>
      </c>
      <c r="N80" s="648"/>
      <c r="O80" s="648"/>
      <c r="P80" s="647" t="str">
        <f>P7</f>
        <v>Q4 Reporting Period
Date X - Date Y</v>
      </c>
      <c r="Q80" s="648"/>
      <c r="R80" s="648"/>
      <c r="S80" s="651" t="s">
        <v>12</v>
      </c>
      <c r="T80" s="653" t="s">
        <v>13</v>
      </c>
      <c r="U80" s="655" t="s">
        <v>14</v>
      </c>
      <c r="V80" s="657" t="s">
        <v>15</v>
      </c>
      <c r="W80" s="659" t="s">
        <v>16</v>
      </c>
      <c r="X80" s="649" t="s">
        <v>17</v>
      </c>
      <c r="Y80" s="64"/>
      <c r="Z80" s="350"/>
    </row>
    <row r="81" spans="1:26" ht="31.5" customHeight="1" thickBot="1" x14ac:dyDescent="0.3">
      <c r="A81" s="644"/>
      <c r="B81" s="645"/>
      <c r="C81" s="646"/>
      <c r="D81" s="36" t="s">
        <v>19</v>
      </c>
      <c r="E81" s="233" t="s">
        <v>20</v>
      </c>
      <c r="F81" s="37" t="s">
        <v>74</v>
      </c>
      <c r="G81" s="38" t="s">
        <v>21</v>
      </c>
      <c r="H81" s="39" t="s">
        <v>22</v>
      </c>
      <c r="I81" s="40" t="s">
        <v>23</v>
      </c>
      <c r="J81" s="38" t="s">
        <v>21</v>
      </c>
      <c r="K81" s="39" t="s">
        <v>22</v>
      </c>
      <c r="L81" s="40" t="s">
        <v>23</v>
      </c>
      <c r="M81" s="38" t="s">
        <v>21</v>
      </c>
      <c r="N81" s="39" t="s">
        <v>22</v>
      </c>
      <c r="O81" s="40" t="s">
        <v>23</v>
      </c>
      <c r="P81" s="38" t="s">
        <v>21</v>
      </c>
      <c r="Q81" s="39" t="s">
        <v>22</v>
      </c>
      <c r="R81" s="40" t="s">
        <v>23</v>
      </c>
      <c r="S81" s="652"/>
      <c r="T81" s="654"/>
      <c r="U81" s="656"/>
      <c r="V81" s="658"/>
      <c r="W81" s="660"/>
      <c r="X81" s="650"/>
      <c r="Y81" s="63"/>
      <c r="Z81" s="351"/>
    </row>
    <row r="82" spans="1:26" ht="19.5" customHeight="1" thickBot="1" x14ac:dyDescent="0.25">
      <c r="A82" s="301" t="str">
        <f>'b. M&amp;E Matrix (Blank)'!A39</f>
        <v xml:space="preserve">OUTCOME 4: </v>
      </c>
      <c r="B82" s="302"/>
      <c r="C82" s="302"/>
      <c r="D82" s="303"/>
      <c r="E82" s="303"/>
      <c r="F82" s="303"/>
      <c r="G82" s="303"/>
      <c r="H82" s="303"/>
      <c r="I82" s="303"/>
      <c r="J82" s="303"/>
      <c r="K82" s="303"/>
      <c r="L82" s="303"/>
      <c r="M82" s="303"/>
      <c r="N82" s="303"/>
      <c r="O82" s="303"/>
      <c r="P82" s="303"/>
      <c r="Q82" s="303"/>
      <c r="R82" s="303"/>
      <c r="S82" s="303"/>
      <c r="T82" s="303"/>
      <c r="U82" s="303"/>
      <c r="V82" s="303"/>
      <c r="W82" s="303"/>
      <c r="X82" s="306"/>
      <c r="Y82" s="306"/>
      <c r="Z82" s="306"/>
    </row>
    <row r="83" spans="1:26" ht="19.5" customHeight="1" x14ac:dyDescent="0.25">
      <c r="A83" s="353" t="str">
        <f>'b. M&amp;E Matrix (Blank)'!A40</f>
        <v xml:space="preserve">Indicator 4.a: </v>
      </c>
      <c r="B83" s="354"/>
      <c r="C83" s="374"/>
      <c r="D83" s="356">
        <f>'d. ITT "Project Name" Year 1'!D83</f>
        <v>0</v>
      </c>
      <c r="E83" s="375">
        <f>'d. ITT "Project Name" Year 1'!E83</f>
        <v>0</v>
      </c>
      <c r="F83" s="376">
        <f>'d. ITT "Project Name" Year 1'!F83</f>
        <v>0</v>
      </c>
      <c r="G83" s="359"/>
      <c r="H83" s="360"/>
      <c r="I83" s="361" t="str">
        <f t="shared" ref="I83:I88" si="54">IF(G83=0,"NA",H83/G83)</f>
        <v>NA</v>
      </c>
      <c r="J83" s="359"/>
      <c r="K83" s="360"/>
      <c r="L83" s="361" t="str">
        <f t="shared" ref="L83:L88" si="55">IF(J83=0,"NA",K83/J83)</f>
        <v>NA</v>
      </c>
      <c r="M83" s="359"/>
      <c r="N83" s="360"/>
      <c r="O83" s="361" t="str">
        <f t="shared" ref="O83:O88" si="56">IF(M83=0,"NA",N83/M83)</f>
        <v>NA</v>
      </c>
      <c r="P83" s="359"/>
      <c r="Q83" s="360"/>
      <c r="R83" s="313" t="str">
        <f t="shared" ref="R83:R88" si="57">IF(P83=0,"NA",Q83/P83)</f>
        <v>NA</v>
      </c>
      <c r="S83" s="308"/>
      <c r="T83" s="309"/>
      <c r="U83" s="314" t="str">
        <f t="shared" ref="U83:U88" si="58">IF(S83=0,"NA",T83/S83)</f>
        <v>NA</v>
      </c>
      <c r="V83" s="292"/>
      <c r="W83" s="293"/>
      <c r="X83" s="312" t="str">
        <f t="shared" ref="X83:X88" si="59">IF(V83=0,"NA",W83/V83)</f>
        <v>NA</v>
      </c>
      <c r="Y83" s="346"/>
      <c r="Z83" s="383"/>
    </row>
    <row r="84" spans="1:26" ht="19.5" customHeight="1" x14ac:dyDescent="0.25">
      <c r="A84" s="395"/>
      <c r="B84" s="394"/>
      <c r="C84" s="386" t="s">
        <v>87</v>
      </c>
      <c r="D84" s="387">
        <f>'d. ITT "Project Name" Year 1'!D84</f>
        <v>0</v>
      </c>
      <c r="E84" s="470">
        <f>'d. ITT "Project Name" Year 1'!E84</f>
        <v>0</v>
      </c>
      <c r="F84" s="469">
        <f>'d. ITT "Project Name" Year 1'!F84</f>
        <v>0</v>
      </c>
      <c r="G84" s="289"/>
      <c r="H84" s="290"/>
      <c r="I84" s="315" t="str">
        <f t="shared" si="54"/>
        <v>NA</v>
      </c>
      <c r="J84" s="289"/>
      <c r="K84" s="290"/>
      <c r="L84" s="315" t="str">
        <f t="shared" si="55"/>
        <v>NA</v>
      </c>
      <c r="M84" s="289"/>
      <c r="N84" s="290"/>
      <c r="O84" s="315" t="str">
        <f t="shared" si="56"/>
        <v>NA</v>
      </c>
      <c r="P84" s="289"/>
      <c r="Q84" s="290"/>
      <c r="R84" s="315" t="str">
        <f t="shared" si="57"/>
        <v>NA</v>
      </c>
      <c r="S84" s="289"/>
      <c r="T84" s="290"/>
      <c r="U84" s="390" t="str">
        <f t="shared" si="58"/>
        <v>NA</v>
      </c>
      <c r="V84" s="289"/>
      <c r="W84" s="388"/>
      <c r="X84" s="391" t="str">
        <f t="shared" si="59"/>
        <v>NA</v>
      </c>
      <c r="Y84" s="398"/>
      <c r="Z84" s="393"/>
    </row>
    <row r="85" spans="1:26" ht="19.5" customHeight="1" thickBot="1" x14ac:dyDescent="0.3">
      <c r="A85" s="399"/>
      <c r="B85" s="400"/>
      <c r="C85" s="401" t="s">
        <v>88</v>
      </c>
      <c r="D85" s="415">
        <f>'d. ITT "Project Name" Year 1'!D85</f>
        <v>0</v>
      </c>
      <c r="E85" s="418">
        <f>'d. ITT "Project Name" Year 1'!E85</f>
        <v>0</v>
      </c>
      <c r="F85" s="419">
        <f>'d. ITT "Project Name" Year 1'!F85</f>
        <v>0</v>
      </c>
      <c r="G85" s="408"/>
      <c r="H85" s="406"/>
      <c r="I85" s="407" t="str">
        <f t="shared" si="54"/>
        <v>NA</v>
      </c>
      <c r="J85" s="408"/>
      <c r="K85" s="406"/>
      <c r="L85" s="407" t="str">
        <f t="shared" si="55"/>
        <v>NA</v>
      </c>
      <c r="M85" s="408"/>
      <c r="N85" s="406"/>
      <c r="O85" s="407" t="str">
        <f t="shared" si="56"/>
        <v>NA</v>
      </c>
      <c r="P85" s="408"/>
      <c r="Q85" s="406"/>
      <c r="R85" s="407" t="str">
        <f t="shared" si="57"/>
        <v>NA</v>
      </c>
      <c r="S85" s="408"/>
      <c r="T85" s="406"/>
      <c r="U85" s="416" t="str">
        <f t="shared" si="58"/>
        <v>NA</v>
      </c>
      <c r="V85" s="408"/>
      <c r="W85" s="412"/>
      <c r="X85" s="411" t="str">
        <f t="shared" si="59"/>
        <v>NA</v>
      </c>
      <c r="Y85" s="413"/>
      <c r="Z85" s="414"/>
    </row>
    <row r="86" spans="1:26" ht="19.5" customHeight="1" x14ac:dyDescent="0.25">
      <c r="A86" s="294" t="str">
        <f>'b. M&amp;E Matrix (Blank)'!A41</f>
        <v xml:space="preserve">Indicator 4.b: </v>
      </c>
      <c r="B86" s="295"/>
      <c r="C86" s="335"/>
      <c r="D86" s="337">
        <f>'d. ITT "Project Name" Year 1'!D86</f>
        <v>0</v>
      </c>
      <c r="E86" s="377">
        <f>'d. ITT "Project Name" Year 1'!E86</f>
        <v>0</v>
      </c>
      <c r="F86" s="378">
        <f>'d. ITT "Project Name" Year 1'!F86</f>
        <v>0</v>
      </c>
      <c r="G86" s="297"/>
      <c r="H86" s="298"/>
      <c r="I86" s="365" t="str">
        <f t="shared" si="54"/>
        <v>NA</v>
      </c>
      <c r="J86" s="297"/>
      <c r="K86" s="298"/>
      <c r="L86" s="365" t="str">
        <f t="shared" si="55"/>
        <v>NA</v>
      </c>
      <c r="M86" s="297"/>
      <c r="N86" s="298"/>
      <c r="O86" s="365" t="str">
        <f t="shared" si="56"/>
        <v>NA</v>
      </c>
      <c r="P86" s="297"/>
      <c r="Q86" s="298"/>
      <c r="R86" s="228" t="str">
        <f t="shared" si="57"/>
        <v>NA</v>
      </c>
      <c r="S86" s="27"/>
      <c r="T86" s="28"/>
      <c r="U86" s="29" t="str">
        <f t="shared" si="58"/>
        <v>NA</v>
      </c>
      <c r="V86" s="30"/>
      <c r="W86" s="234"/>
      <c r="X86" s="53" t="str">
        <f t="shared" si="59"/>
        <v>NA</v>
      </c>
      <c r="Y86" s="347"/>
      <c r="Z86" s="384"/>
    </row>
    <row r="87" spans="1:26" ht="19.5" customHeight="1" x14ac:dyDescent="0.25">
      <c r="A87" s="395"/>
      <c r="B87" s="394"/>
      <c r="C87" s="386" t="s">
        <v>87</v>
      </c>
      <c r="D87" s="387">
        <f>'d. ITT "Project Name" Year 1'!D87</f>
        <v>0</v>
      </c>
      <c r="E87" s="470">
        <f>'d. ITT "Project Name" Year 1'!E87</f>
        <v>0</v>
      </c>
      <c r="F87" s="469">
        <f>'d. ITT "Project Name" Year 1'!F87</f>
        <v>0</v>
      </c>
      <c r="G87" s="289"/>
      <c r="H87" s="290"/>
      <c r="I87" s="315" t="str">
        <f t="shared" si="54"/>
        <v>NA</v>
      </c>
      <c r="J87" s="289"/>
      <c r="K87" s="290"/>
      <c r="L87" s="315" t="str">
        <f t="shared" si="55"/>
        <v>NA</v>
      </c>
      <c r="M87" s="289"/>
      <c r="N87" s="290"/>
      <c r="O87" s="315" t="str">
        <f t="shared" si="56"/>
        <v>NA</v>
      </c>
      <c r="P87" s="289"/>
      <c r="Q87" s="290"/>
      <c r="R87" s="315" t="str">
        <f t="shared" si="57"/>
        <v>NA</v>
      </c>
      <c r="S87" s="289"/>
      <c r="T87" s="290"/>
      <c r="U87" s="390" t="str">
        <f t="shared" si="58"/>
        <v>NA</v>
      </c>
      <c r="V87" s="289"/>
      <c r="W87" s="388"/>
      <c r="X87" s="391" t="str">
        <f t="shared" si="59"/>
        <v>NA</v>
      </c>
      <c r="Y87" s="398"/>
      <c r="Z87" s="393"/>
    </row>
    <row r="88" spans="1:26" ht="19.5" customHeight="1" thickBot="1" x14ac:dyDescent="0.3">
      <c r="A88" s="399"/>
      <c r="B88" s="400"/>
      <c r="C88" s="401" t="s">
        <v>88</v>
      </c>
      <c r="D88" s="415">
        <f>'d. ITT "Project Name" Year 1'!D88</f>
        <v>0</v>
      </c>
      <c r="E88" s="418">
        <f>'d. ITT "Project Name" Year 1'!E88</f>
        <v>0</v>
      </c>
      <c r="F88" s="419">
        <f>'d. ITT "Project Name" Year 1'!F88</f>
        <v>0</v>
      </c>
      <c r="G88" s="408"/>
      <c r="H88" s="406"/>
      <c r="I88" s="407" t="str">
        <f t="shared" si="54"/>
        <v>NA</v>
      </c>
      <c r="J88" s="408"/>
      <c r="K88" s="406"/>
      <c r="L88" s="407" t="str">
        <f t="shared" si="55"/>
        <v>NA</v>
      </c>
      <c r="M88" s="408"/>
      <c r="N88" s="410"/>
      <c r="O88" s="407" t="str">
        <f t="shared" si="56"/>
        <v>NA</v>
      </c>
      <c r="P88" s="408"/>
      <c r="Q88" s="406"/>
      <c r="R88" s="407" t="str">
        <f t="shared" si="57"/>
        <v>NA</v>
      </c>
      <c r="S88" s="408"/>
      <c r="T88" s="406"/>
      <c r="U88" s="416" t="str">
        <f t="shared" si="58"/>
        <v>NA</v>
      </c>
      <c r="V88" s="408"/>
      <c r="W88" s="412"/>
      <c r="X88" s="411" t="str">
        <f t="shared" si="59"/>
        <v>NA</v>
      </c>
      <c r="Y88" s="413"/>
      <c r="Z88" s="414"/>
    </row>
    <row r="89" spans="1:26" ht="19.5" customHeight="1" thickBot="1" x14ac:dyDescent="0.25">
      <c r="A89" s="329" t="str">
        <f>'b. M&amp;E Matrix (Blank)'!A42</f>
        <v xml:space="preserve">OUTPUT 4.1: </v>
      </c>
      <c r="B89" s="330"/>
      <c r="C89" s="330"/>
      <c r="D89" s="141"/>
      <c r="E89" s="331"/>
      <c r="F89" s="332"/>
      <c r="G89" s="141"/>
      <c r="H89" s="141"/>
      <c r="I89" s="142"/>
      <c r="J89" s="141"/>
      <c r="K89" s="141"/>
      <c r="L89" s="142"/>
      <c r="M89" s="141"/>
      <c r="N89" s="141"/>
      <c r="O89" s="142"/>
      <c r="P89" s="141"/>
      <c r="Q89" s="141"/>
      <c r="R89" s="142"/>
      <c r="S89" s="141"/>
      <c r="T89" s="141"/>
      <c r="U89" s="142"/>
      <c r="V89" s="141"/>
      <c r="W89" s="333"/>
      <c r="X89" s="334"/>
      <c r="Y89" s="334"/>
      <c r="Z89" s="334"/>
    </row>
    <row r="90" spans="1:26" ht="19.5" customHeight="1" x14ac:dyDescent="0.25">
      <c r="A90" s="353" t="str">
        <f>'b. M&amp;E Matrix (Blank)'!A43</f>
        <v xml:space="preserve">Indicator 4.1.a: </v>
      </c>
      <c r="B90" s="354"/>
      <c r="C90" s="374"/>
      <c r="D90" s="356">
        <f>'d. ITT "Project Name" Year 1'!D90</f>
        <v>0</v>
      </c>
      <c r="E90" s="375">
        <f>'d. ITT "Project Name" Year 1'!E90</f>
        <v>0</v>
      </c>
      <c r="F90" s="376">
        <f>'d. ITT "Project Name" Year 1'!F90</f>
        <v>0</v>
      </c>
      <c r="G90" s="359"/>
      <c r="H90" s="360"/>
      <c r="I90" s="361" t="str">
        <f t="shared" ref="I90:I95" si="60">IF(G90=0,"NA",H90/G90)</f>
        <v>NA</v>
      </c>
      <c r="J90" s="359"/>
      <c r="K90" s="360"/>
      <c r="L90" s="362" t="str">
        <f t="shared" ref="L90:L95" si="61">IF(J90=0,"NA",K90/J90)</f>
        <v>NA</v>
      </c>
      <c r="M90" s="363"/>
      <c r="N90" s="360"/>
      <c r="O90" s="361" t="str">
        <f t="shared" ref="O90:O95" si="62">IF(M90=0,"NA",N90/M90)</f>
        <v>NA</v>
      </c>
      <c r="P90" s="359"/>
      <c r="Q90" s="360"/>
      <c r="R90" s="313" t="str">
        <f t="shared" ref="R90:R95" si="63">IF(P90=0,"NA",Q90/P90)</f>
        <v>NA</v>
      </c>
      <c r="S90" s="308"/>
      <c r="T90" s="309"/>
      <c r="U90" s="314" t="str">
        <f t="shared" ref="U90:U95" si="64">IF(S90=0,"NA",T90/S90)</f>
        <v>NA</v>
      </c>
      <c r="V90" s="292"/>
      <c r="W90" s="293"/>
      <c r="X90" s="312" t="str">
        <f t="shared" ref="X90:X95" si="65">IF(V90=0,"NA",W90/V90)</f>
        <v>NA</v>
      </c>
      <c r="Y90" s="346"/>
      <c r="Z90" s="383"/>
    </row>
    <row r="91" spans="1:26" ht="19.5" customHeight="1" x14ac:dyDescent="0.25">
      <c r="A91" s="395"/>
      <c r="B91" s="394"/>
      <c r="C91" s="386" t="s">
        <v>87</v>
      </c>
      <c r="D91" s="387">
        <f>'d. ITT "Project Name" Year 1'!D91</f>
        <v>0</v>
      </c>
      <c r="E91" s="470">
        <f>'d. ITT "Project Name" Year 1'!E91</f>
        <v>0</v>
      </c>
      <c r="F91" s="469">
        <f>'d. ITT "Project Name" Year 1'!F91</f>
        <v>0</v>
      </c>
      <c r="G91" s="289"/>
      <c r="H91" s="290"/>
      <c r="I91" s="315" t="str">
        <f t="shared" si="60"/>
        <v>NA</v>
      </c>
      <c r="J91" s="289"/>
      <c r="K91" s="290"/>
      <c r="L91" s="291" t="str">
        <f t="shared" si="61"/>
        <v>NA</v>
      </c>
      <c r="M91" s="316"/>
      <c r="N91" s="290"/>
      <c r="O91" s="315" t="str">
        <f t="shared" si="62"/>
        <v>NA</v>
      </c>
      <c r="P91" s="289"/>
      <c r="Q91" s="290"/>
      <c r="R91" s="315" t="str">
        <f t="shared" si="63"/>
        <v>NA</v>
      </c>
      <c r="S91" s="289"/>
      <c r="T91" s="290"/>
      <c r="U91" s="390" t="str">
        <f t="shared" si="64"/>
        <v>NA</v>
      </c>
      <c r="V91" s="289"/>
      <c r="W91" s="388"/>
      <c r="X91" s="391" t="str">
        <f t="shared" si="65"/>
        <v>NA</v>
      </c>
      <c r="Y91" s="398"/>
      <c r="Z91" s="393"/>
    </row>
    <row r="92" spans="1:26" ht="19.5" customHeight="1" thickBot="1" x14ac:dyDescent="0.3">
      <c r="A92" s="399"/>
      <c r="B92" s="400"/>
      <c r="C92" s="401" t="s">
        <v>88</v>
      </c>
      <c r="D92" s="415">
        <f>'d. ITT "Project Name" Year 1'!D92</f>
        <v>0</v>
      </c>
      <c r="E92" s="418">
        <f>'d. ITT "Project Name" Year 1'!E92</f>
        <v>0</v>
      </c>
      <c r="F92" s="419">
        <f>'d. ITT "Project Name" Year 1'!F92</f>
        <v>0</v>
      </c>
      <c r="G92" s="408"/>
      <c r="H92" s="406"/>
      <c r="I92" s="407" t="str">
        <f t="shared" si="60"/>
        <v>NA</v>
      </c>
      <c r="J92" s="408"/>
      <c r="K92" s="406"/>
      <c r="L92" s="409" t="str">
        <f t="shared" si="61"/>
        <v>NA</v>
      </c>
      <c r="M92" s="405"/>
      <c r="N92" s="406"/>
      <c r="O92" s="407" t="str">
        <f t="shared" si="62"/>
        <v>NA</v>
      </c>
      <c r="P92" s="408"/>
      <c r="Q92" s="406"/>
      <c r="R92" s="407" t="str">
        <f t="shared" si="63"/>
        <v>NA</v>
      </c>
      <c r="S92" s="408"/>
      <c r="T92" s="406"/>
      <c r="U92" s="416" t="str">
        <f t="shared" si="64"/>
        <v>NA</v>
      </c>
      <c r="V92" s="408"/>
      <c r="W92" s="412"/>
      <c r="X92" s="411" t="str">
        <f t="shared" si="65"/>
        <v>NA</v>
      </c>
      <c r="Y92" s="413"/>
      <c r="Z92" s="414"/>
    </row>
    <row r="93" spans="1:26" ht="19.5" customHeight="1" x14ac:dyDescent="0.25">
      <c r="A93" s="294" t="str">
        <f>'b. M&amp;E Matrix (Blank)'!A44</f>
        <v xml:space="preserve">Indicator 4.1.b: </v>
      </c>
      <c r="B93" s="295"/>
      <c r="C93" s="335"/>
      <c r="D93" s="337">
        <f>'d. ITT "Project Name" Year 1'!D93</f>
        <v>0</v>
      </c>
      <c r="E93" s="377">
        <f>'d. ITT "Project Name" Year 1'!E93</f>
        <v>0</v>
      </c>
      <c r="F93" s="378">
        <f>'d. ITT "Project Name" Year 1'!F93</f>
        <v>0</v>
      </c>
      <c r="G93" s="297"/>
      <c r="H93" s="298"/>
      <c r="I93" s="365" t="str">
        <f t="shared" si="60"/>
        <v>NA</v>
      </c>
      <c r="J93" s="297"/>
      <c r="K93" s="298"/>
      <c r="L93" s="366" t="str">
        <f t="shared" si="61"/>
        <v>NA</v>
      </c>
      <c r="M93" s="367"/>
      <c r="N93" s="298"/>
      <c r="O93" s="365" t="str">
        <f t="shared" si="62"/>
        <v>NA</v>
      </c>
      <c r="P93" s="297"/>
      <c r="Q93" s="298"/>
      <c r="R93" s="228" t="str">
        <f t="shared" si="63"/>
        <v>NA</v>
      </c>
      <c r="S93" s="27"/>
      <c r="T93" s="28"/>
      <c r="U93" s="29" t="str">
        <f t="shared" si="64"/>
        <v>NA</v>
      </c>
      <c r="V93" s="30"/>
      <c r="W93" s="234"/>
      <c r="X93" s="53" t="str">
        <f t="shared" si="65"/>
        <v>NA</v>
      </c>
      <c r="Y93" s="347"/>
      <c r="Z93" s="384"/>
    </row>
    <row r="94" spans="1:26" ht="19.5" customHeight="1" x14ac:dyDescent="0.25">
      <c r="A94" s="395"/>
      <c r="B94" s="394"/>
      <c r="C94" s="386" t="s">
        <v>87</v>
      </c>
      <c r="D94" s="387">
        <f>'d. ITT "Project Name" Year 1'!D94</f>
        <v>0</v>
      </c>
      <c r="E94" s="470">
        <f>'d. ITT "Project Name" Year 1'!E94</f>
        <v>0</v>
      </c>
      <c r="F94" s="469">
        <f>'d. ITT "Project Name" Year 1'!F94</f>
        <v>0</v>
      </c>
      <c r="G94" s="289"/>
      <c r="H94" s="290"/>
      <c r="I94" s="315" t="str">
        <f t="shared" si="60"/>
        <v>NA</v>
      </c>
      <c r="J94" s="289"/>
      <c r="K94" s="290"/>
      <c r="L94" s="291" t="str">
        <f t="shared" si="61"/>
        <v>NA</v>
      </c>
      <c r="M94" s="316"/>
      <c r="N94" s="290"/>
      <c r="O94" s="315" t="str">
        <f t="shared" si="62"/>
        <v>NA</v>
      </c>
      <c r="P94" s="289"/>
      <c r="Q94" s="290"/>
      <c r="R94" s="315" t="str">
        <f t="shared" si="63"/>
        <v>NA</v>
      </c>
      <c r="S94" s="289"/>
      <c r="T94" s="290"/>
      <c r="U94" s="390" t="str">
        <f t="shared" si="64"/>
        <v>NA</v>
      </c>
      <c r="V94" s="289"/>
      <c r="W94" s="388"/>
      <c r="X94" s="391" t="str">
        <f t="shared" si="65"/>
        <v>NA</v>
      </c>
      <c r="Y94" s="398"/>
      <c r="Z94" s="393"/>
    </row>
    <row r="95" spans="1:26" ht="19.5" customHeight="1" thickBot="1" x14ac:dyDescent="0.3">
      <c r="A95" s="399"/>
      <c r="B95" s="400"/>
      <c r="C95" s="401" t="s">
        <v>88</v>
      </c>
      <c r="D95" s="415">
        <f>'d. ITT "Project Name" Year 1'!D95</f>
        <v>0</v>
      </c>
      <c r="E95" s="418">
        <f>'d. ITT "Project Name" Year 1'!E95</f>
        <v>0</v>
      </c>
      <c r="F95" s="419">
        <f>'d. ITT "Project Name" Year 1'!F95</f>
        <v>0</v>
      </c>
      <c r="G95" s="408"/>
      <c r="H95" s="406"/>
      <c r="I95" s="407" t="str">
        <f t="shared" si="60"/>
        <v>NA</v>
      </c>
      <c r="J95" s="408"/>
      <c r="K95" s="406"/>
      <c r="L95" s="409" t="str">
        <f t="shared" si="61"/>
        <v>NA</v>
      </c>
      <c r="M95" s="405"/>
      <c r="N95" s="406"/>
      <c r="O95" s="407" t="str">
        <f t="shared" si="62"/>
        <v>NA</v>
      </c>
      <c r="P95" s="408"/>
      <c r="Q95" s="406"/>
      <c r="R95" s="407" t="str">
        <f t="shared" si="63"/>
        <v>NA</v>
      </c>
      <c r="S95" s="408"/>
      <c r="T95" s="406"/>
      <c r="U95" s="416" t="str">
        <f t="shared" si="64"/>
        <v>NA</v>
      </c>
      <c r="V95" s="408"/>
      <c r="W95" s="412"/>
      <c r="X95" s="411" t="str">
        <f t="shared" si="65"/>
        <v>NA</v>
      </c>
      <c r="Y95" s="413"/>
      <c r="Z95" s="414"/>
    </row>
    <row r="96" spans="1:26" ht="19.5" customHeight="1" thickBot="1" x14ac:dyDescent="0.25">
      <c r="A96" s="329" t="str">
        <f>'b. M&amp;E Matrix (Blank)'!A45</f>
        <v xml:space="preserve">OUTPUT 4.2: </v>
      </c>
      <c r="B96" s="330"/>
      <c r="C96" s="330"/>
      <c r="D96" s="141"/>
      <c r="E96" s="331"/>
      <c r="F96" s="332"/>
      <c r="G96" s="141"/>
      <c r="H96" s="141"/>
      <c r="I96" s="142"/>
      <c r="J96" s="141"/>
      <c r="K96" s="141"/>
      <c r="L96" s="142"/>
      <c r="M96" s="141"/>
      <c r="N96" s="141"/>
      <c r="O96" s="142"/>
      <c r="P96" s="141"/>
      <c r="Q96" s="141"/>
      <c r="R96" s="142"/>
      <c r="S96" s="141"/>
      <c r="T96" s="141"/>
      <c r="U96" s="142"/>
      <c r="V96" s="141"/>
      <c r="W96" s="333"/>
      <c r="X96" s="334"/>
      <c r="Y96" s="334"/>
      <c r="Z96" s="334"/>
    </row>
    <row r="97" spans="1:26" ht="19.5" customHeight="1" x14ac:dyDescent="0.25">
      <c r="A97" s="353" t="str">
        <f>'b. M&amp;E Matrix (Blank)'!A46</f>
        <v xml:space="preserve">Indicator 4.2.a: </v>
      </c>
      <c r="B97" s="354"/>
      <c r="C97" s="374"/>
      <c r="D97" s="368">
        <f>'d. ITT "Project Name" Year 1'!D97</f>
        <v>0</v>
      </c>
      <c r="E97" s="379">
        <f>'d. ITT "Project Name" Year 1'!E97</f>
        <v>0</v>
      </c>
      <c r="F97" s="376">
        <f>'d. ITT "Project Name" Year 1'!F97</f>
        <v>0</v>
      </c>
      <c r="G97" s="359"/>
      <c r="H97" s="360"/>
      <c r="I97" s="361" t="str">
        <f t="shared" ref="I97:I102" si="66">IF(G97=0,"NA",H97/G97)</f>
        <v>NA</v>
      </c>
      <c r="J97" s="359"/>
      <c r="K97" s="360"/>
      <c r="L97" s="362" t="str">
        <f t="shared" ref="L97:L102" si="67">IF(J97=0,"NA",K97/J97)</f>
        <v>NA</v>
      </c>
      <c r="M97" s="363"/>
      <c r="N97" s="370"/>
      <c r="O97" s="361" t="str">
        <f t="shared" ref="O97:O102" si="68">IF(M97=0,"NA",N97/M97)</f>
        <v>NA</v>
      </c>
      <c r="P97" s="359"/>
      <c r="Q97" s="360"/>
      <c r="R97" s="313" t="str">
        <f t="shared" ref="R97:R102" si="69">IF(P97=0,"NA",Q97/P97)</f>
        <v>NA</v>
      </c>
      <c r="S97" s="308"/>
      <c r="T97" s="309"/>
      <c r="U97" s="311" t="str">
        <f t="shared" ref="U97:U102" si="70">IF(S97=0,"NA",T97/S97)</f>
        <v>NA</v>
      </c>
      <c r="V97" s="323"/>
      <c r="W97" s="293"/>
      <c r="X97" s="312" t="str">
        <f t="shared" ref="X97:X102" si="71">IF(V97=0,"NA",W97/V97)</f>
        <v>NA</v>
      </c>
      <c r="Y97" s="346"/>
      <c r="Z97" s="383"/>
    </row>
    <row r="98" spans="1:26" ht="19.5" customHeight="1" x14ac:dyDescent="0.25">
      <c r="A98" s="395"/>
      <c r="B98" s="394"/>
      <c r="C98" s="386" t="s">
        <v>87</v>
      </c>
      <c r="D98" s="396">
        <f>'d. ITT "Project Name" Year 1'!D98</f>
        <v>0</v>
      </c>
      <c r="E98" s="468">
        <f>'d. ITT "Project Name" Year 1'!E98</f>
        <v>0</v>
      </c>
      <c r="F98" s="469">
        <f>'d. ITT "Project Name" Year 1'!F98</f>
        <v>0</v>
      </c>
      <c r="G98" s="289"/>
      <c r="H98" s="290"/>
      <c r="I98" s="315" t="str">
        <f t="shared" si="66"/>
        <v>NA</v>
      </c>
      <c r="J98" s="289"/>
      <c r="K98" s="290"/>
      <c r="L98" s="291" t="str">
        <f t="shared" si="67"/>
        <v>NA</v>
      </c>
      <c r="M98" s="316"/>
      <c r="N98" s="349"/>
      <c r="O98" s="315" t="str">
        <f t="shared" si="68"/>
        <v>NA</v>
      </c>
      <c r="P98" s="289"/>
      <c r="Q98" s="290"/>
      <c r="R98" s="315" t="str">
        <f t="shared" si="69"/>
        <v>NA</v>
      </c>
      <c r="S98" s="289"/>
      <c r="T98" s="290"/>
      <c r="U98" s="391" t="str">
        <f t="shared" si="70"/>
        <v>NA</v>
      </c>
      <c r="V98" s="316"/>
      <c r="W98" s="388"/>
      <c r="X98" s="391" t="str">
        <f t="shared" si="71"/>
        <v>NA</v>
      </c>
      <c r="Y98" s="398"/>
      <c r="Z98" s="393"/>
    </row>
    <row r="99" spans="1:26" s="500" customFormat="1" ht="19.5" customHeight="1" thickBot="1" x14ac:dyDescent="0.3">
      <c r="A99" s="399"/>
      <c r="B99" s="400"/>
      <c r="C99" s="401" t="s">
        <v>88</v>
      </c>
      <c r="D99" s="402">
        <f>'d. ITT "Project Name" Year 1'!D99</f>
        <v>0</v>
      </c>
      <c r="E99" s="420">
        <f>'d. ITT "Project Name" Year 1'!E99</f>
        <v>0</v>
      </c>
      <c r="F99" s="419">
        <f>'d. ITT "Project Name" Year 1'!F99</f>
        <v>0</v>
      </c>
      <c r="G99" s="408"/>
      <c r="H99" s="406"/>
      <c r="I99" s="407" t="str">
        <f t="shared" si="66"/>
        <v>NA</v>
      </c>
      <c r="J99" s="408"/>
      <c r="K99" s="406"/>
      <c r="L99" s="409" t="str">
        <f t="shared" si="67"/>
        <v>NA</v>
      </c>
      <c r="M99" s="405"/>
      <c r="N99" s="410"/>
      <c r="O99" s="407" t="str">
        <f t="shared" si="68"/>
        <v>NA</v>
      </c>
      <c r="P99" s="408"/>
      <c r="Q99" s="406"/>
      <c r="R99" s="407" t="str">
        <f t="shared" si="69"/>
        <v>NA</v>
      </c>
      <c r="S99" s="408"/>
      <c r="T99" s="406"/>
      <c r="U99" s="411" t="str">
        <f t="shared" si="70"/>
        <v>NA</v>
      </c>
      <c r="V99" s="405"/>
      <c r="W99" s="412"/>
      <c r="X99" s="411" t="str">
        <f t="shared" si="71"/>
        <v>NA</v>
      </c>
      <c r="Y99" s="413"/>
      <c r="Z99" s="414"/>
    </row>
    <row r="100" spans="1:26" ht="19.5" customHeight="1" x14ac:dyDescent="0.25">
      <c r="A100" s="353" t="str">
        <f>'b. M&amp;E Matrix (Blank)'!A47</f>
        <v xml:space="preserve">Indicator 4.2.b: </v>
      </c>
      <c r="B100" s="354"/>
      <c r="C100" s="374"/>
      <c r="D100" s="368">
        <f>'d. ITT "Project Name" Year 1'!D100</f>
        <v>0</v>
      </c>
      <c r="E100" s="379">
        <f>'d. ITT "Project Name" Year 1'!E100</f>
        <v>0</v>
      </c>
      <c r="F100" s="376">
        <f>'d. ITT "Project Name" Year 1'!F100</f>
        <v>0</v>
      </c>
      <c r="G100" s="359"/>
      <c r="H100" s="360"/>
      <c r="I100" s="361" t="str">
        <f t="shared" si="66"/>
        <v>NA</v>
      </c>
      <c r="J100" s="359"/>
      <c r="K100" s="360"/>
      <c r="L100" s="362" t="str">
        <f t="shared" si="67"/>
        <v>NA</v>
      </c>
      <c r="M100" s="363"/>
      <c r="N100" s="370"/>
      <c r="O100" s="361" t="str">
        <f t="shared" si="68"/>
        <v>NA</v>
      </c>
      <c r="P100" s="359"/>
      <c r="Q100" s="360"/>
      <c r="R100" s="313" t="str">
        <f t="shared" si="69"/>
        <v>NA</v>
      </c>
      <c r="S100" s="308"/>
      <c r="T100" s="309"/>
      <c r="U100" s="311" t="str">
        <f t="shared" si="70"/>
        <v>NA</v>
      </c>
      <c r="V100" s="323"/>
      <c r="W100" s="293"/>
      <c r="X100" s="312" t="str">
        <f t="shared" si="71"/>
        <v>NA</v>
      </c>
      <c r="Y100" s="346"/>
      <c r="Z100" s="383"/>
    </row>
    <row r="101" spans="1:26" ht="19.5" customHeight="1" x14ac:dyDescent="0.25">
      <c r="A101" s="395"/>
      <c r="B101" s="394"/>
      <c r="C101" s="386" t="s">
        <v>87</v>
      </c>
      <c r="D101" s="396">
        <f>'d. ITT "Project Name" Year 1'!D101</f>
        <v>0</v>
      </c>
      <c r="E101" s="468">
        <f>'d. ITT "Project Name" Year 1'!E101</f>
        <v>0</v>
      </c>
      <c r="F101" s="469">
        <f>'d. ITT "Project Name" Year 1'!F101</f>
        <v>0</v>
      </c>
      <c r="G101" s="316"/>
      <c r="H101" s="290"/>
      <c r="I101" s="315" t="str">
        <f t="shared" si="66"/>
        <v>NA</v>
      </c>
      <c r="J101" s="289"/>
      <c r="K101" s="290"/>
      <c r="L101" s="291" t="str">
        <f t="shared" si="67"/>
        <v>NA</v>
      </c>
      <c r="M101" s="316"/>
      <c r="N101" s="349"/>
      <c r="O101" s="315" t="str">
        <f t="shared" si="68"/>
        <v>NA</v>
      </c>
      <c r="P101" s="289"/>
      <c r="Q101" s="290"/>
      <c r="R101" s="315" t="str">
        <f t="shared" si="69"/>
        <v>NA</v>
      </c>
      <c r="S101" s="289"/>
      <c r="T101" s="290"/>
      <c r="U101" s="391" t="str">
        <f t="shared" si="70"/>
        <v>NA</v>
      </c>
      <c r="V101" s="316"/>
      <c r="W101" s="388"/>
      <c r="X101" s="391" t="str">
        <f t="shared" si="71"/>
        <v>NA</v>
      </c>
      <c r="Y101" s="398"/>
      <c r="Z101" s="393"/>
    </row>
    <row r="102" spans="1:26" ht="19.5" customHeight="1" thickBot="1" x14ac:dyDescent="0.3">
      <c r="A102" s="399"/>
      <c r="B102" s="400"/>
      <c r="C102" s="401" t="s">
        <v>88</v>
      </c>
      <c r="D102" s="402">
        <f>'d. ITT "Project Name" Year 1'!D102</f>
        <v>0</v>
      </c>
      <c r="E102" s="420">
        <f>'d. ITT "Project Name" Year 1'!E102</f>
        <v>0</v>
      </c>
      <c r="F102" s="419">
        <f>'d. ITT "Project Name" Year 1'!F102</f>
        <v>0</v>
      </c>
      <c r="G102" s="405"/>
      <c r="H102" s="406"/>
      <c r="I102" s="407" t="str">
        <f t="shared" si="66"/>
        <v>NA</v>
      </c>
      <c r="J102" s="408"/>
      <c r="K102" s="406"/>
      <c r="L102" s="409" t="str">
        <f t="shared" si="67"/>
        <v>NA</v>
      </c>
      <c r="M102" s="405"/>
      <c r="N102" s="410"/>
      <c r="O102" s="407" t="str">
        <f t="shared" si="68"/>
        <v>NA</v>
      </c>
      <c r="P102" s="408"/>
      <c r="Q102" s="406"/>
      <c r="R102" s="407" t="str">
        <f t="shared" si="69"/>
        <v>NA</v>
      </c>
      <c r="S102" s="408"/>
      <c r="T102" s="406"/>
      <c r="U102" s="411" t="str">
        <f t="shared" si="70"/>
        <v>NA</v>
      </c>
      <c r="V102" s="405"/>
      <c r="W102" s="412"/>
      <c r="X102" s="411" t="str">
        <f t="shared" si="71"/>
        <v>NA</v>
      </c>
      <c r="Y102" s="413"/>
      <c r="Z102" s="414"/>
    </row>
  </sheetData>
  <sheetProtection formatCells="0"/>
  <mergeCells count="75">
    <mergeCell ref="A55:R55"/>
    <mergeCell ref="A56:C57"/>
    <mergeCell ref="D56:F56"/>
    <mergeCell ref="A31:R31"/>
    <mergeCell ref="A32:C33"/>
    <mergeCell ref="D32:F32"/>
    <mergeCell ref="G32:I32"/>
    <mergeCell ref="J32:L32"/>
    <mergeCell ref="M32:O32"/>
    <mergeCell ref="P32:R32"/>
    <mergeCell ref="G56:I56"/>
    <mergeCell ref="J56:L56"/>
    <mergeCell ref="M56:O56"/>
    <mergeCell ref="O4:R4"/>
    <mergeCell ref="A1:R1"/>
    <mergeCell ref="T1:W1"/>
    <mergeCell ref="A2:B2"/>
    <mergeCell ref="C2:R2"/>
    <mergeCell ref="A3:B3"/>
    <mergeCell ref="C3:D3"/>
    <mergeCell ref="F3:G3"/>
    <mergeCell ref="H3:L3"/>
    <mergeCell ref="M3:N3"/>
    <mergeCell ref="O3:R3"/>
    <mergeCell ref="A4:B4"/>
    <mergeCell ref="C4:D4"/>
    <mergeCell ref="F4:G4"/>
    <mergeCell ref="H4:L4"/>
    <mergeCell ref="M4:N4"/>
    <mergeCell ref="P7:R7"/>
    <mergeCell ref="A5:B5"/>
    <mergeCell ref="C5:D5"/>
    <mergeCell ref="F5:G5"/>
    <mergeCell ref="H5:L5"/>
    <mergeCell ref="M5:N5"/>
    <mergeCell ref="O5:R5"/>
    <mergeCell ref="A7:C8"/>
    <mergeCell ref="D7:F7"/>
    <mergeCell ref="G7:I7"/>
    <mergeCell ref="J7:L7"/>
    <mergeCell ref="M7:O7"/>
    <mergeCell ref="S32:S33"/>
    <mergeCell ref="Y7:Y8"/>
    <mergeCell ref="Z7:Z8"/>
    <mergeCell ref="S7:S8"/>
    <mergeCell ref="T7:T8"/>
    <mergeCell ref="U7:U8"/>
    <mergeCell ref="V7:V8"/>
    <mergeCell ref="W7:W8"/>
    <mergeCell ref="X7:X8"/>
    <mergeCell ref="T32:T33"/>
    <mergeCell ref="U32:U33"/>
    <mergeCell ref="V32:V33"/>
    <mergeCell ref="W32:W33"/>
    <mergeCell ref="X32:X33"/>
    <mergeCell ref="A79:R79"/>
    <mergeCell ref="X56:X57"/>
    <mergeCell ref="P56:R56"/>
    <mergeCell ref="S56:S57"/>
    <mergeCell ref="T56:T57"/>
    <mergeCell ref="U56:U57"/>
    <mergeCell ref="V56:V57"/>
    <mergeCell ref="W56:W57"/>
    <mergeCell ref="X80:X81"/>
    <mergeCell ref="A80:C81"/>
    <mergeCell ref="D80:F80"/>
    <mergeCell ref="G80:I80"/>
    <mergeCell ref="J80:L80"/>
    <mergeCell ref="M80:O80"/>
    <mergeCell ref="P80:R80"/>
    <mergeCell ref="S80:S81"/>
    <mergeCell ref="T80:T81"/>
    <mergeCell ref="U80:U81"/>
    <mergeCell ref="V80:V81"/>
    <mergeCell ref="W80:W81"/>
  </mergeCells>
  <conditionalFormatting sqref="I11:I16 L11:L16 O11:O16 R11:R16 U11:U16 X11:X16 I18:I23 L18:L23 O18:O23 R18:R23 U18:U23 X18:X23 I25:I30 L25:L30 O25:O30 R25:R30 U25:U30 X25:X30 I35:I40 L35:L40 O35:O40 R35:R40 U35:U40 X35:X40 X42:X47 U42:U47 R42:R47 O42:O47 L42:L47 I42:I47 I49:I54 L49:L54 O49:O54 R49:R54 U49:U54 X49:X54 I59:I64 L59:L64 O59:O64 R59:R64 U59:U64 X59:X64 X66:X71 X73:X78 U66:U71 U73:U78 R66:R71 R73:R78 O66:O71 O73:O78 L66:L71 L73:L78 I66:I71 I73:I78 I83:I88 L83:L88 O83:O88 R83:R88 U83:U88 X83:X88 X90:X95 X97:X102 U90:U95 U97:U102 R90:R95 R97:R102 O90:O95 O97:O102 L90:L95 L97:L102 I90:I95 I97:I102">
    <cfRule type="cellIs" dxfId="32" priority="5" operator="equal">
      <formula>0</formula>
    </cfRule>
    <cfRule type="cellIs" dxfId="31" priority="6" operator="between">
      <formula>0.76</formula>
      <formula>1.24</formula>
    </cfRule>
    <cfRule type="cellIs" dxfId="30" priority="7" operator="lessThan">
      <formula>0.75</formula>
    </cfRule>
    <cfRule type="cellIs" dxfId="29" priority="8" operator="greaterThan">
      <formula>1.25</formula>
    </cfRule>
  </conditionalFormatting>
  <conditionalFormatting sqref="I11:I16 L11:L16 O11:O16 R11:R16 U11:U16 X11:X16 I18:I23 L18:L23 O18:O23 R18:R23 U18:U23 X18:X23 I25:I30 L25:L30 O25:O30 R25:R30 U25:U30 X25:X30 I35:I40 L35:L40 O35:O40 R35:R40 U35:U40 X35:X40 X42:X47 U42:U47 R42:R47 O42:O47 L42:L47 I42:I47 I49:I54 L49:L54 O49:O54 R49:R54 U49:U54 X49:X54 I59:I64 L59:L64 O59:O64 R59:R64 U59:U64 X59:X64 X66:X71 X73:X78 U66:U71 U73:U78 R66:R71 R73:R78 O66:O71 O73:O78 L66:L71 L73:L78 I66:I71 I73:I78 I83:I88 L83:L88 O83:O88 R83:R88 U83:U88 X83:X88 X90:X95 X97:X102 U90:U95 U97:U102 R90:R95 R97:R102 O90:O95 O97:O102 L90:L95 L97:L102 I90:I95 I97:I102">
    <cfRule type="cellIs" dxfId="28" priority="4" operator="greaterThan">
      <formula>1.25</formula>
    </cfRule>
  </conditionalFormatting>
  <conditionalFormatting sqref="I11:I16 L11:L16 O11:O16 R11:R16 U11:U16 X11:X16 I18:I23 L18:L23 O18:O23 R18:R23 U18:U23 X18:X23 I25:I30 L25:L30 O25:O30 R25:R30 U25:U30 X25:X30 I35:I40 L35:L40 O35:O40 R35:R40 U35:U40 X35:X40 X42:X47 U42:U47 R42:R47 O42:O47 L42:L47 I42:I47 I49:I54 L49:L54 O49:O54 R49:R54 U49:U54 X49:X54 I59:I64 L59:L64 O59:O64 R59:R64 U59:U64 X59:X64 X66:X71 X73:X78 U66:U71 U73:U78 R66:R71 R73:R78 O66:O71 O73:O78 L66:L71 L73:L78 I66:I71 I73:I78 I83:I88 L83:L88 O83:O88 R83:R88 U83:U88 X83:X88 X90:X95 X97:X102 U90:U95 U97:U102 R90:R95 R97:R102 O90:O95 O97:O102 L90:L95 L97:L102 I90:I95 I97:I102">
    <cfRule type="cellIs" dxfId="27" priority="3" operator="lessThan">
      <formula>0.75</formula>
    </cfRule>
  </conditionalFormatting>
  <conditionalFormatting sqref="I11:I16 L11:L16 O11:O16 R11:R16 U11:U16 X11:X16 I18:I23 L18:L23 O18:O23 R18:R23 U18:U23 X18:X23 I25:I30 L25:L30 O25:O30 R25:R30 U25:U30 X25:X30 I35:I40 L35:L40 O35:O40 R35:R40 U35:U40 X35:X40 X42:X47 U42:U47 R42:R47 O42:O47 L42:L47 I42:I47 I49:I54 L49:L54 O49:O54 R49:R54 U49:U54 X49:X54 I59:I64 L59:L64 O59:O64 R59:R64 U59:U64 X59:X64 X66:X71 X73:X78 U66:U71 U73:U78 R66:R71 R73:R78 O66:O71 O73:O78 L66:L71 L73:L78 I66:I71 I73:I78 I83:I88 L83:L88 O83:O88 R83:R88 U83:U88 X83:X88 X90:X95 X97:X102 U90:U95 U97:U102 R90:R95 R97:R102 O90:O95 O97:O102 L90:L95 L97:L102 I90:I95 I97:I102">
    <cfRule type="cellIs" dxfId="26" priority="2" operator="between">
      <formula>0.75</formula>
      <formula>1.25</formula>
    </cfRule>
  </conditionalFormatting>
  <conditionalFormatting sqref="I11:I16 L11:L16 O11:O16 R11:R16 U11:U16 X11:X16 I18:I23 L18:L23 O18:O23 R18:R23 U18:U23 X18:X23 I25:I30 L25:L30 O25:O30 R25:R30 U25:U30 X25:X30 I35:I40 L35:L40 O35:O40 R35:R40 U35:U40 X35:X40 X42:X47 U42:U47 R42:R47 O42:O47 L42:L47 I42:I47 I49:I54 L49:L54 O49:O54 R49:R54 U49:U54 X49:X54 I59:I64 L59:L64 O59:O64 R59:R64 U59:U64 X59:X64 X66:X71 X73:X78 U66:U71 U73:U78 R66:R71 R73:R78 O66:O71 O73:O78 L66:L71 L73:L78 I66:I71 I73:I78 I83:I88 L83:L88 O83:O88 R83:R88 U83:U88 X83:X88 X90:X95 X97:X102 U90:U95 U97:U102 R90:R95 R97:R102 O90:O95 O97:O102 L90:L95 L97:L102 I90:I95 I97:I102">
    <cfRule type="cellIs" dxfId="25"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topLeftCell="A25" zoomScaleNormal="110" zoomScaleSheetLayoutView="100" workbookViewId="0">
      <selection activeCell="A48" sqref="A48:C48"/>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663" t="s">
        <v>46</v>
      </c>
      <c r="B1" s="664"/>
      <c r="C1" s="664"/>
      <c r="D1" s="664"/>
      <c r="E1" s="664"/>
      <c r="F1" s="664"/>
      <c r="G1" s="664"/>
      <c r="H1" s="664"/>
      <c r="I1" s="664"/>
      <c r="J1" s="664"/>
      <c r="K1" s="664"/>
      <c r="L1" s="664"/>
      <c r="M1" s="664"/>
      <c r="N1" s="664"/>
      <c r="O1" s="664"/>
      <c r="P1" s="45"/>
      <c r="Q1" s="45"/>
      <c r="R1" s="45"/>
      <c r="S1" s="54"/>
      <c r="T1" s="54"/>
      <c r="U1" s="55"/>
      <c r="V1" s="46"/>
      <c r="W1" s="56"/>
    </row>
    <row r="2" spans="1:23" ht="15" customHeight="1" thickBot="1" x14ac:dyDescent="0.3">
      <c r="A2" s="681" t="s">
        <v>1</v>
      </c>
      <c r="B2" s="682"/>
      <c r="C2" s="683"/>
      <c r="D2" s="683"/>
      <c r="E2" s="683"/>
      <c r="F2" s="683"/>
      <c r="G2" s="683"/>
      <c r="H2" s="683"/>
      <c r="I2" s="683"/>
      <c r="J2" s="683"/>
      <c r="K2" s="683"/>
      <c r="L2" s="683"/>
      <c r="M2" s="683"/>
      <c r="N2" s="683"/>
      <c r="O2" s="684"/>
      <c r="P2" s="8"/>
      <c r="Q2" s="8"/>
      <c r="R2" s="8"/>
      <c r="S2" s="9"/>
      <c r="T2" s="9"/>
      <c r="U2" s="52"/>
      <c r="V2" s="47"/>
      <c r="W2" s="57"/>
    </row>
    <row r="3" spans="1:23" ht="15" x14ac:dyDescent="0.25">
      <c r="A3" s="665" t="s">
        <v>56</v>
      </c>
      <c r="B3" s="666"/>
      <c r="C3" s="281"/>
      <c r="D3" s="686" t="s">
        <v>55</v>
      </c>
      <c r="E3" s="687"/>
      <c r="F3" s="146"/>
      <c r="G3" s="146"/>
      <c r="H3" s="146"/>
      <c r="I3" s="147"/>
      <c r="J3" s="688" t="s">
        <v>3</v>
      </c>
      <c r="K3" s="689"/>
      <c r="L3" s="690"/>
      <c r="M3" s="690"/>
      <c r="N3" s="690"/>
      <c r="O3" s="690"/>
      <c r="P3" s="8"/>
      <c r="Q3" s="8"/>
      <c r="R3" s="8"/>
      <c r="S3" s="9"/>
      <c r="T3" s="9"/>
      <c r="U3" s="52"/>
      <c r="V3" s="47"/>
      <c r="W3" s="57"/>
    </row>
    <row r="4" spans="1:23" ht="15" x14ac:dyDescent="0.25">
      <c r="A4" s="665" t="s">
        <v>57</v>
      </c>
      <c r="B4" s="666"/>
      <c r="C4" s="283"/>
      <c r="D4" s="668" t="s">
        <v>2</v>
      </c>
      <c r="E4" s="669"/>
      <c r="F4" s="148"/>
      <c r="G4" s="148"/>
      <c r="H4" s="148"/>
      <c r="I4" s="149"/>
      <c r="J4" s="670" t="s">
        <v>5</v>
      </c>
      <c r="K4" s="671"/>
      <c r="L4" s="662"/>
      <c r="M4" s="662"/>
      <c r="N4" s="662"/>
      <c r="O4" s="662"/>
      <c r="P4" s="8"/>
      <c r="Q4" s="8"/>
      <c r="R4" s="8"/>
      <c r="S4" s="9"/>
      <c r="T4" s="9"/>
      <c r="U4" s="52"/>
      <c r="V4" s="47"/>
      <c r="W4" s="57"/>
    </row>
    <row r="5" spans="1:23" ht="15" customHeight="1" thickBot="1" x14ac:dyDescent="0.3">
      <c r="A5" s="672" t="s">
        <v>4</v>
      </c>
      <c r="B5" s="673"/>
      <c r="C5" s="282"/>
      <c r="D5" s="675"/>
      <c r="E5" s="676"/>
      <c r="F5" s="150"/>
      <c r="G5" s="150"/>
      <c r="H5" s="150"/>
      <c r="I5" s="151"/>
      <c r="J5" s="677" t="s">
        <v>6</v>
      </c>
      <c r="K5" s="678"/>
      <c r="L5" s="661"/>
      <c r="M5" s="661"/>
      <c r="N5" s="661"/>
      <c r="O5" s="661"/>
      <c r="P5" s="8"/>
      <c r="Q5" s="8"/>
      <c r="R5" s="8"/>
      <c r="S5" s="9"/>
      <c r="T5" s="9"/>
      <c r="U5" s="52"/>
      <c r="V5" s="47"/>
      <c r="W5" s="57"/>
    </row>
    <row r="6" spans="1:23" ht="9" customHeight="1" thickBot="1" x14ac:dyDescent="0.3">
      <c r="A6" s="48"/>
      <c r="B6" s="10"/>
      <c r="C6" s="10"/>
      <c r="D6" s="8"/>
      <c r="E6" s="8"/>
      <c r="F6" s="8"/>
      <c r="G6" s="8"/>
      <c r="H6" s="8"/>
      <c r="I6" s="8"/>
      <c r="J6" s="8"/>
      <c r="K6" s="8"/>
      <c r="L6" s="8"/>
      <c r="M6" s="11"/>
      <c r="N6" s="12"/>
      <c r="O6" s="12"/>
      <c r="P6" s="8"/>
      <c r="Q6" s="8"/>
      <c r="R6" s="8"/>
      <c r="S6" s="9"/>
      <c r="T6" s="9"/>
      <c r="U6" s="52"/>
      <c r="V6" s="47"/>
      <c r="W6" s="57"/>
    </row>
    <row r="7" spans="1:23" ht="25.5" customHeight="1" x14ac:dyDescent="0.2">
      <c r="A7" s="697"/>
      <c r="B7" s="693"/>
      <c r="C7" s="698"/>
      <c r="D7" s="691" t="s">
        <v>8</v>
      </c>
      <c r="E7" s="692"/>
      <c r="F7" s="692"/>
      <c r="G7" s="691" t="s">
        <v>9</v>
      </c>
      <c r="H7" s="692"/>
      <c r="I7" s="702"/>
      <c r="J7" s="691" t="s">
        <v>10</v>
      </c>
      <c r="K7" s="692"/>
      <c r="L7" s="692"/>
      <c r="M7" s="691" t="s">
        <v>11</v>
      </c>
      <c r="N7" s="692"/>
      <c r="O7" s="692"/>
      <c r="P7" s="651" t="s">
        <v>12</v>
      </c>
      <c r="Q7" s="653" t="s">
        <v>13</v>
      </c>
      <c r="R7" s="655" t="s">
        <v>14</v>
      </c>
      <c r="S7" s="657" t="s">
        <v>15</v>
      </c>
      <c r="T7" s="659" t="s">
        <v>16</v>
      </c>
      <c r="U7" s="649" t="s">
        <v>17</v>
      </c>
      <c r="V7" s="693" t="s">
        <v>18</v>
      </c>
      <c r="W7" s="695" t="s">
        <v>47</v>
      </c>
    </row>
    <row r="8" spans="1:23" ht="29.25" customHeight="1" thickBot="1" x14ac:dyDescent="0.25">
      <c r="A8" s="699"/>
      <c r="B8" s="700"/>
      <c r="C8" s="701"/>
      <c r="D8" s="38" t="s">
        <v>21</v>
      </c>
      <c r="E8" s="39" t="s">
        <v>22</v>
      </c>
      <c r="F8" s="40" t="s">
        <v>23</v>
      </c>
      <c r="G8" s="272" t="s">
        <v>21</v>
      </c>
      <c r="H8" s="273" t="s">
        <v>22</v>
      </c>
      <c r="I8" s="274" t="s">
        <v>23</v>
      </c>
      <c r="J8" s="38" t="s">
        <v>21</v>
      </c>
      <c r="K8" s="39" t="s">
        <v>22</v>
      </c>
      <c r="L8" s="40" t="s">
        <v>23</v>
      </c>
      <c r="M8" s="38" t="s">
        <v>21</v>
      </c>
      <c r="N8" s="39" t="s">
        <v>22</v>
      </c>
      <c r="O8" s="40" t="s">
        <v>23</v>
      </c>
      <c r="P8" s="652"/>
      <c r="Q8" s="654"/>
      <c r="R8" s="656"/>
      <c r="S8" s="658"/>
      <c r="T8" s="660"/>
      <c r="U8" s="650"/>
      <c r="V8" s="694"/>
      <c r="W8" s="696"/>
    </row>
    <row r="9" spans="1:23" s="4" customFormat="1" ht="24.75" customHeight="1" thickBot="1" x14ac:dyDescent="0.3">
      <c r="A9" s="70" t="str">
        <f>'d. ITT "Project Name" Year 1'!A17</f>
        <v xml:space="preserve">OUTPUT 1.1: </v>
      </c>
      <c r="B9" s="71"/>
      <c r="C9" s="71"/>
      <c r="D9" s="72"/>
      <c r="E9" s="72"/>
      <c r="F9" s="73"/>
      <c r="G9" s="72"/>
      <c r="H9" s="72"/>
      <c r="I9" s="73"/>
      <c r="J9" s="72"/>
      <c r="K9" s="72"/>
      <c r="L9" s="73"/>
      <c r="M9" s="72"/>
      <c r="N9" s="72"/>
      <c r="O9" s="73"/>
      <c r="P9" s="72"/>
      <c r="Q9" s="72"/>
      <c r="R9" s="73"/>
      <c r="S9" s="72"/>
      <c r="T9" s="71"/>
      <c r="U9" s="74"/>
      <c r="V9" s="13"/>
      <c r="W9" s="65"/>
    </row>
    <row r="10" spans="1:23" s="4" customFormat="1" ht="24.75" customHeight="1" x14ac:dyDescent="0.25">
      <c r="A10" s="703" t="s">
        <v>38</v>
      </c>
      <c r="B10" s="704"/>
      <c r="C10" s="704"/>
      <c r="D10" s="80"/>
      <c r="E10" s="129"/>
      <c r="F10" s="284" t="str">
        <f>IF(D10=0,"NA",E10/D10)</f>
        <v>NA</v>
      </c>
      <c r="G10" s="23"/>
      <c r="H10" s="26"/>
      <c r="I10" s="284" t="str">
        <f t="shared" ref="I10:I12" si="0">IF(G10=0,"NA",H10/G10)</f>
        <v>NA</v>
      </c>
      <c r="J10" s="80"/>
      <c r="K10" s="81"/>
      <c r="L10" s="284" t="str">
        <f t="shared" ref="L10:L12" si="1">IF(J10=0,"NA",K10/J10)</f>
        <v>NA</v>
      </c>
      <c r="M10" s="23"/>
      <c r="N10" s="26"/>
      <c r="O10" s="284" t="str">
        <f t="shared" ref="O10:O12" si="2">IF(M10=0,"NA",N10/M10)</f>
        <v>NA</v>
      </c>
      <c r="P10" s="27"/>
      <c r="Q10" s="28"/>
      <c r="R10" s="130" t="str">
        <f t="shared" ref="R10:R12" si="3">IF(P10=0,"NA",Q10/P10)</f>
        <v>NA</v>
      </c>
      <c r="S10" s="30"/>
      <c r="T10" s="78"/>
      <c r="U10" s="240" t="str">
        <f t="shared" ref="U10:U12" si="4">IF(S10=0,"NA",T10/S10)</f>
        <v>NA</v>
      </c>
      <c r="V10" s="13"/>
      <c r="W10" s="65"/>
    </row>
    <row r="11" spans="1:23" s="4" customFormat="1" ht="24.75" customHeight="1" x14ac:dyDescent="0.25">
      <c r="A11" s="703" t="s">
        <v>154</v>
      </c>
      <c r="B11" s="704"/>
      <c r="C11" s="704"/>
      <c r="D11" s="92"/>
      <c r="E11" s="131"/>
      <c r="F11" s="285" t="str">
        <f t="shared" ref="F11:F12" si="5">IF(D11=0,"NA",E11/D11)</f>
        <v>NA</v>
      </c>
      <c r="G11" s="14"/>
      <c r="H11" s="15"/>
      <c r="I11" s="285" t="str">
        <f t="shared" si="0"/>
        <v>NA</v>
      </c>
      <c r="J11" s="92"/>
      <c r="K11" s="82"/>
      <c r="L11" s="285" t="str">
        <f t="shared" si="1"/>
        <v>NA</v>
      </c>
      <c r="M11" s="14"/>
      <c r="N11" s="15"/>
      <c r="O11" s="285" t="str">
        <f t="shared" si="2"/>
        <v>NA</v>
      </c>
      <c r="P11" s="27"/>
      <c r="Q11" s="28"/>
      <c r="R11" s="132" t="str">
        <f t="shared" si="3"/>
        <v>NA</v>
      </c>
      <c r="S11" s="17"/>
      <c r="T11" s="235"/>
      <c r="U11" s="241" t="str">
        <f t="shared" si="4"/>
        <v>NA</v>
      </c>
      <c r="V11" s="13"/>
      <c r="W11" s="65"/>
    </row>
    <row r="12" spans="1:23" s="4" customFormat="1" ht="24.75" customHeight="1" thickBot="1" x14ac:dyDescent="0.3">
      <c r="A12" s="711" t="s">
        <v>39</v>
      </c>
      <c r="B12" s="712"/>
      <c r="C12" s="712"/>
      <c r="D12" s="93"/>
      <c r="E12" s="133"/>
      <c r="F12" s="286" t="str">
        <f t="shared" si="5"/>
        <v>NA</v>
      </c>
      <c r="G12" s="49"/>
      <c r="H12" s="50"/>
      <c r="I12" s="286" t="str">
        <f t="shared" si="0"/>
        <v>NA</v>
      </c>
      <c r="J12" s="93"/>
      <c r="K12" s="94"/>
      <c r="L12" s="286" t="str">
        <f t="shared" si="1"/>
        <v>NA</v>
      </c>
      <c r="M12" s="49"/>
      <c r="N12" s="50"/>
      <c r="O12" s="286" t="str">
        <f t="shared" si="2"/>
        <v>NA</v>
      </c>
      <c r="P12" s="27"/>
      <c r="Q12" s="28"/>
      <c r="R12" s="134" t="str">
        <f t="shared" si="3"/>
        <v>NA</v>
      </c>
      <c r="S12" s="98"/>
      <c r="T12" s="236"/>
      <c r="U12" s="242" t="str">
        <f t="shared" si="4"/>
        <v>NA</v>
      </c>
      <c r="V12" s="13"/>
      <c r="W12" s="65"/>
    </row>
    <row r="13" spans="1:23" s="5" customFormat="1" ht="24.75" customHeight="1" thickBot="1" x14ac:dyDescent="0.3">
      <c r="A13" s="70" t="str">
        <f>'d. ITT "Project Name" Year 1'!A24</f>
        <v xml:space="preserve">OUTPUT 1.2: </v>
      </c>
      <c r="B13" s="71"/>
      <c r="C13" s="71"/>
      <c r="D13" s="99"/>
      <c r="E13" s="99"/>
      <c r="F13" s="100"/>
      <c r="G13" s="99"/>
      <c r="H13" s="99"/>
      <c r="I13" s="100"/>
      <c r="J13" s="99"/>
      <c r="K13" s="99"/>
      <c r="L13" s="100"/>
      <c r="M13" s="99"/>
      <c r="N13" s="99"/>
      <c r="O13" s="100"/>
      <c r="P13" s="99"/>
      <c r="Q13" s="99"/>
      <c r="R13" s="100"/>
      <c r="S13" s="99"/>
      <c r="T13" s="99"/>
      <c r="U13" s="243"/>
      <c r="V13" s="59"/>
      <c r="W13" s="65"/>
    </row>
    <row r="14" spans="1:23" s="4" customFormat="1" ht="24.75" customHeight="1" x14ac:dyDescent="0.25">
      <c r="A14" s="703" t="s">
        <v>40</v>
      </c>
      <c r="B14" s="704"/>
      <c r="C14" s="704"/>
      <c r="D14" s="80"/>
      <c r="E14" s="81"/>
      <c r="F14" s="284" t="str">
        <f t="shared" ref="F14:F16" si="6">IF(D14=0,"NA",E14/D14)</f>
        <v>NA</v>
      </c>
      <c r="G14" s="23"/>
      <c r="H14" s="41"/>
      <c r="I14" s="284" t="str">
        <f t="shared" ref="I14:I16" si="7">IF(G14=0,"NA",H14/G14)</f>
        <v>NA</v>
      </c>
      <c r="J14" s="95"/>
      <c r="K14" s="83"/>
      <c r="L14" s="284" t="str">
        <f t="shared" ref="L14:L16" si="8">IF(J14=0,"NA",K14/J14)</f>
        <v>NA</v>
      </c>
      <c r="M14" s="42"/>
      <c r="N14" s="26"/>
      <c r="O14" s="284" t="str">
        <f t="shared" ref="O14:O16" si="9">IF(M14=0,"NA",N14/M14)</f>
        <v>NA</v>
      </c>
      <c r="P14" s="27"/>
      <c r="Q14" s="28"/>
      <c r="R14" s="130" t="str">
        <f t="shared" ref="R14:R16" si="10">IF(P14=0,"NA",Q14/P14)</f>
        <v>NA</v>
      </c>
      <c r="S14" s="30"/>
      <c r="T14" s="237"/>
      <c r="U14" s="240" t="str">
        <f t="shared" ref="U14:U16" si="11">IF(S14=0,"NA",T14/S14)</f>
        <v>NA</v>
      </c>
      <c r="V14" s="60"/>
      <c r="W14" s="65"/>
    </row>
    <row r="15" spans="1:23" s="4" customFormat="1" ht="24.75" customHeight="1" x14ac:dyDescent="0.25">
      <c r="A15" s="703" t="s">
        <v>153</v>
      </c>
      <c r="B15" s="704"/>
      <c r="C15" s="704"/>
      <c r="D15" s="92"/>
      <c r="E15" s="82"/>
      <c r="F15" s="285" t="str">
        <f t="shared" si="6"/>
        <v>NA</v>
      </c>
      <c r="G15" s="14"/>
      <c r="H15" s="18"/>
      <c r="I15" s="285" t="str">
        <f t="shared" si="7"/>
        <v>NA</v>
      </c>
      <c r="J15" s="96"/>
      <c r="K15" s="84"/>
      <c r="L15" s="285" t="str">
        <f t="shared" si="8"/>
        <v>NA</v>
      </c>
      <c r="M15" s="97"/>
      <c r="N15" s="15"/>
      <c r="O15" s="285" t="str">
        <f t="shared" si="9"/>
        <v>NA</v>
      </c>
      <c r="P15" s="27"/>
      <c r="Q15" s="16"/>
      <c r="R15" s="132" t="str">
        <f t="shared" si="10"/>
        <v>NA</v>
      </c>
      <c r="S15" s="17"/>
      <c r="T15" s="238"/>
      <c r="U15" s="241" t="str">
        <f t="shared" si="11"/>
        <v>NA</v>
      </c>
      <c r="V15" s="79"/>
      <c r="W15" s="65"/>
    </row>
    <row r="16" spans="1:23" s="4" customFormat="1" ht="24.75" customHeight="1" thickBot="1" x14ac:dyDescent="0.3">
      <c r="A16" s="711" t="s">
        <v>41</v>
      </c>
      <c r="B16" s="712"/>
      <c r="C16" s="712"/>
      <c r="D16" s="245"/>
      <c r="E16" s="246"/>
      <c r="F16" s="287" t="str">
        <f t="shared" si="6"/>
        <v>NA</v>
      </c>
      <c r="G16" s="31"/>
      <c r="H16" s="247"/>
      <c r="I16" s="287" t="str">
        <f t="shared" si="7"/>
        <v>NA</v>
      </c>
      <c r="J16" s="248"/>
      <c r="K16" s="249"/>
      <c r="L16" s="287" t="str">
        <f t="shared" si="8"/>
        <v>NA</v>
      </c>
      <c r="M16" s="250"/>
      <c r="N16" s="32"/>
      <c r="O16" s="287" t="str">
        <f t="shared" si="9"/>
        <v>NA</v>
      </c>
      <c r="P16" s="152"/>
      <c r="Q16" s="33"/>
      <c r="R16" s="251" t="str">
        <f t="shared" si="10"/>
        <v>NA</v>
      </c>
      <c r="S16" s="34"/>
      <c r="T16" s="252"/>
      <c r="U16" s="253" t="str">
        <f t="shared" si="11"/>
        <v>NA</v>
      </c>
      <c r="V16" s="79"/>
      <c r="W16" s="65"/>
    </row>
    <row r="17" spans="1:23" s="5" customFormat="1" ht="24.75" customHeight="1" thickBot="1" x14ac:dyDescent="0.3">
      <c r="A17" s="715"/>
      <c r="B17" s="716"/>
      <c r="C17" s="716"/>
      <c r="D17" s="716"/>
      <c r="E17" s="716"/>
      <c r="F17" s="716"/>
      <c r="G17" s="716"/>
      <c r="H17" s="716"/>
      <c r="I17" s="716"/>
      <c r="J17" s="716"/>
      <c r="K17" s="716"/>
      <c r="L17" s="716"/>
      <c r="M17" s="716"/>
      <c r="N17" s="716"/>
      <c r="O17" s="716"/>
      <c r="P17" s="254"/>
      <c r="Q17" s="254"/>
      <c r="R17" s="254"/>
      <c r="S17" s="255"/>
      <c r="T17" s="255"/>
      <c r="U17" s="256"/>
      <c r="V17" s="61"/>
      <c r="W17" s="65"/>
    </row>
    <row r="18" spans="1:23" s="5" customFormat="1" ht="24.75" customHeight="1" x14ac:dyDescent="0.25">
      <c r="A18" s="641" t="s">
        <v>36</v>
      </c>
      <c r="B18" s="642"/>
      <c r="C18" s="643"/>
      <c r="D18" s="647" t="str">
        <f>D7</f>
        <v>Q1 Reporting Period
Date X - Date Y</v>
      </c>
      <c r="E18" s="648"/>
      <c r="F18" s="648"/>
      <c r="G18" s="647" t="str">
        <f>G7</f>
        <v>Q2 Reporting Period
Date X - Date Y</v>
      </c>
      <c r="H18" s="648"/>
      <c r="I18" s="648"/>
      <c r="J18" s="647" t="str">
        <f>J7</f>
        <v>Q3 Reporting Period
Date X - Date Y</v>
      </c>
      <c r="K18" s="648"/>
      <c r="L18" s="648"/>
      <c r="M18" s="647" t="str">
        <f>M7</f>
        <v>Q4 Reporting Period
Date X - Date Y</v>
      </c>
      <c r="N18" s="648"/>
      <c r="O18" s="648"/>
      <c r="P18" s="651" t="s">
        <v>12</v>
      </c>
      <c r="Q18" s="653" t="s">
        <v>13</v>
      </c>
      <c r="R18" s="655" t="s">
        <v>14</v>
      </c>
      <c r="S18" s="657" t="s">
        <v>15</v>
      </c>
      <c r="T18" s="659" t="s">
        <v>16</v>
      </c>
      <c r="U18" s="649" t="s">
        <v>17</v>
      </c>
      <c r="V18" s="61"/>
      <c r="W18" s="65"/>
    </row>
    <row r="19" spans="1:23" s="5" customFormat="1" ht="29.25" customHeight="1" thickBot="1" x14ac:dyDescent="0.3">
      <c r="A19" s="644"/>
      <c r="B19" s="645"/>
      <c r="C19" s="646"/>
      <c r="D19" s="38" t="s">
        <v>21</v>
      </c>
      <c r="E19" s="39" t="s">
        <v>22</v>
      </c>
      <c r="F19" s="40" t="s">
        <v>23</v>
      </c>
      <c r="G19" s="38" t="s">
        <v>21</v>
      </c>
      <c r="H19" s="39" t="s">
        <v>22</v>
      </c>
      <c r="I19" s="40" t="s">
        <v>23</v>
      </c>
      <c r="J19" s="38" t="s">
        <v>21</v>
      </c>
      <c r="K19" s="39" t="s">
        <v>22</v>
      </c>
      <c r="L19" s="40" t="s">
        <v>23</v>
      </c>
      <c r="M19" s="38" t="s">
        <v>21</v>
      </c>
      <c r="N19" s="39" t="s">
        <v>22</v>
      </c>
      <c r="O19" s="40" t="s">
        <v>23</v>
      </c>
      <c r="P19" s="652"/>
      <c r="Q19" s="654"/>
      <c r="R19" s="656"/>
      <c r="S19" s="658"/>
      <c r="T19" s="660"/>
      <c r="U19" s="650"/>
      <c r="V19" s="61"/>
      <c r="W19" s="65"/>
    </row>
    <row r="20" spans="1:23" s="5" customFormat="1" ht="24.75" customHeight="1" thickBot="1" x14ac:dyDescent="0.3">
      <c r="A20" s="70" t="str">
        <f>'d. ITT "Project Name" Year 1'!A41</f>
        <v xml:space="preserve">OUTPUT 2.1: </v>
      </c>
      <c r="B20" s="71"/>
      <c r="C20" s="71"/>
      <c r="D20" s="72"/>
      <c r="E20" s="72"/>
      <c r="F20" s="73"/>
      <c r="G20" s="72"/>
      <c r="H20" s="72"/>
      <c r="I20" s="73"/>
      <c r="J20" s="72"/>
      <c r="K20" s="72"/>
      <c r="L20" s="73"/>
      <c r="M20" s="72"/>
      <c r="N20" s="72"/>
      <c r="O20" s="73"/>
      <c r="P20" s="72"/>
      <c r="Q20" s="72"/>
      <c r="R20" s="73"/>
      <c r="S20" s="72"/>
      <c r="T20" s="71"/>
      <c r="U20" s="74"/>
      <c r="V20" s="61"/>
      <c r="W20" s="65"/>
    </row>
    <row r="21" spans="1:23" s="5" customFormat="1" ht="24.75" customHeight="1" x14ac:dyDescent="0.25">
      <c r="A21" s="703" t="s">
        <v>42</v>
      </c>
      <c r="B21" s="704"/>
      <c r="C21" s="704"/>
      <c r="D21" s="80"/>
      <c r="E21" s="81"/>
      <c r="F21" s="284" t="str">
        <f t="shared" ref="F21:F23" si="12">IF(D21=0,"NA",E21/D21)</f>
        <v>NA</v>
      </c>
      <c r="G21" s="85"/>
      <c r="H21" s="26"/>
      <c r="I21" s="284" t="str">
        <f t="shared" ref="I21:I23" si="13">IF(G21=0,"NA",H21/G21)</f>
        <v>NA</v>
      </c>
      <c r="J21" s="80"/>
      <c r="K21" s="81"/>
      <c r="L21" s="284" t="str">
        <f t="shared" ref="L21:L23" si="14">IF(J21=0,"NA",K21/J21)</f>
        <v>NA</v>
      </c>
      <c r="M21" s="85"/>
      <c r="N21" s="26"/>
      <c r="O21" s="284" t="str">
        <f t="shared" ref="O21:O27" si="15">IF(M21=0,"NA",N21/M21)</f>
        <v>NA</v>
      </c>
      <c r="P21" s="27"/>
      <c r="Q21" s="28"/>
      <c r="R21" s="130" t="str">
        <f t="shared" ref="R21:R23" si="16">IF(P21=0,"NA",Q21/P21)</f>
        <v>NA</v>
      </c>
      <c r="S21" s="90"/>
      <c r="T21" s="78"/>
      <c r="U21" s="240" t="str">
        <f t="shared" ref="U21:U23" si="17">IF(S21=0,"NA",T21/S21)</f>
        <v>NA</v>
      </c>
      <c r="V21" s="61"/>
      <c r="W21" s="65"/>
    </row>
    <row r="22" spans="1:23" s="5" customFormat="1" ht="24.75" customHeight="1" x14ac:dyDescent="0.25">
      <c r="A22" s="703" t="s">
        <v>152</v>
      </c>
      <c r="B22" s="704"/>
      <c r="C22" s="704"/>
      <c r="D22" s="92"/>
      <c r="E22" s="82"/>
      <c r="F22" s="285" t="str">
        <f t="shared" si="12"/>
        <v>NA</v>
      </c>
      <c r="G22" s="86"/>
      <c r="H22" s="15"/>
      <c r="I22" s="285" t="str">
        <f t="shared" si="13"/>
        <v>NA</v>
      </c>
      <c r="J22" s="92"/>
      <c r="K22" s="82"/>
      <c r="L22" s="285" t="str">
        <f t="shared" si="14"/>
        <v>NA</v>
      </c>
      <c r="M22" s="86"/>
      <c r="N22" s="15"/>
      <c r="O22" s="285" t="str">
        <f t="shared" si="15"/>
        <v>NA</v>
      </c>
      <c r="P22" s="27"/>
      <c r="Q22" s="16"/>
      <c r="R22" s="132" t="str">
        <f t="shared" si="16"/>
        <v>NA</v>
      </c>
      <c r="S22" s="91"/>
      <c r="T22" s="235"/>
      <c r="U22" s="241" t="str">
        <f t="shared" si="17"/>
        <v>NA</v>
      </c>
      <c r="V22" s="61"/>
      <c r="W22" s="65"/>
    </row>
    <row r="23" spans="1:23" s="4" customFormat="1" ht="24.75" customHeight="1" thickBot="1" x14ac:dyDescent="0.3">
      <c r="A23" s="711" t="s">
        <v>43</v>
      </c>
      <c r="B23" s="712"/>
      <c r="C23" s="712"/>
      <c r="D23" s="245"/>
      <c r="E23" s="246"/>
      <c r="F23" s="287" t="str">
        <f t="shared" si="12"/>
        <v>NA</v>
      </c>
      <c r="G23" s="87"/>
      <c r="H23" s="32"/>
      <c r="I23" s="287" t="str">
        <f t="shared" si="13"/>
        <v>NA</v>
      </c>
      <c r="J23" s="245"/>
      <c r="K23" s="246"/>
      <c r="L23" s="287" t="str">
        <f t="shared" si="14"/>
        <v>NA</v>
      </c>
      <c r="M23" s="87"/>
      <c r="N23" s="32"/>
      <c r="O23" s="287" t="str">
        <f t="shared" si="15"/>
        <v>NA</v>
      </c>
      <c r="P23" s="152"/>
      <c r="Q23" s="33"/>
      <c r="R23" s="251" t="str">
        <f t="shared" si="16"/>
        <v>NA</v>
      </c>
      <c r="S23" s="35"/>
      <c r="T23" s="239"/>
      <c r="U23" s="253" t="str">
        <f t="shared" si="17"/>
        <v>NA</v>
      </c>
      <c r="V23" s="62"/>
      <c r="W23" s="65"/>
    </row>
    <row r="24" spans="1:23" s="5" customFormat="1" ht="24.75" customHeight="1" thickBot="1" x14ac:dyDescent="0.3">
      <c r="A24" s="70" t="str">
        <f>'d. ITT "Project Name" Year 1'!A48</f>
        <v xml:space="preserve">OUTPUT 2.2: </v>
      </c>
      <c r="B24" s="71"/>
      <c r="C24" s="71"/>
      <c r="D24" s="72"/>
      <c r="E24" s="72"/>
      <c r="F24" s="73"/>
      <c r="G24" s="72"/>
      <c r="H24" s="72"/>
      <c r="I24" s="73"/>
      <c r="J24" s="72"/>
      <c r="K24" s="72"/>
      <c r="L24" s="73"/>
      <c r="M24" s="72"/>
      <c r="N24" s="72"/>
      <c r="O24" s="288" t="str">
        <f t="shared" si="15"/>
        <v>NA</v>
      </c>
      <c r="P24" s="72"/>
      <c r="Q24" s="72"/>
      <c r="R24" s="73"/>
      <c r="S24" s="72"/>
      <c r="T24" s="72"/>
      <c r="U24" s="244"/>
      <c r="V24" s="61"/>
      <c r="W24" s="66"/>
    </row>
    <row r="25" spans="1:23" s="6" customFormat="1" ht="23.25" customHeight="1" x14ac:dyDescent="0.25">
      <c r="A25" s="703" t="s">
        <v>44</v>
      </c>
      <c r="B25" s="704"/>
      <c r="C25" s="704"/>
      <c r="D25" s="80"/>
      <c r="E25" s="81"/>
      <c r="F25" s="284" t="str">
        <f t="shared" ref="F25:F27" si="18">IF(D25=0,"NA",E25/D25)</f>
        <v>NA</v>
      </c>
      <c r="G25" s="85"/>
      <c r="H25" s="41"/>
      <c r="I25" s="284" t="str">
        <f t="shared" ref="I25:I27" si="19">IF(G25=0,"NA",H25/G25)</f>
        <v>NA</v>
      </c>
      <c r="J25" s="95"/>
      <c r="K25" s="83"/>
      <c r="L25" s="284" t="str">
        <f t="shared" ref="L25:L27" si="20">IF(J25=0,"NA",K25/J25)</f>
        <v>NA</v>
      </c>
      <c r="M25" s="88"/>
      <c r="N25" s="26"/>
      <c r="O25" s="284" t="str">
        <f t="shared" si="15"/>
        <v>NA</v>
      </c>
      <c r="P25" s="27"/>
      <c r="Q25" s="28"/>
      <c r="R25" s="130" t="str">
        <f t="shared" ref="R25:R27" si="21">IF(P25=0,"NA",Q25/P25)</f>
        <v>NA</v>
      </c>
      <c r="S25" s="90"/>
      <c r="T25" s="237"/>
      <c r="U25" s="240" t="str">
        <f t="shared" ref="U25:U27" si="22">IF(S25=0,"NA",T25/S25)</f>
        <v>NA</v>
      </c>
      <c r="V25" s="64"/>
      <c r="W25" s="68"/>
    </row>
    <row r="26" spans="1:23" s="5" customFormat="1" ht="23.25" customHeight="1" thickBot="1" x14ac:dyDescent="0.3">
      <c r="A26" s="705" t="s">
        <v>151</v>
      </c>
      <c r="B26" s="706"/>
      <c r="C26" s="707"/>
      <c r="D26" s="92"/>
      <c r="E26" s="82"/>
      <c r="F26" s="285" t="str">
        <f t="shared" si="18"/>
        <v>NA</v>
      </c>
      <c r="G26" s="86"/>
      <c r="H26" s="18"/>
      <c r="I26" s="285" t="str">
        <f t="shared" si="19"/>
        <v>NA</v>
      </c>
      <c r="J26" s="96"/>
      <c r="K26" s="84"/>
      <c r="L26" s="285" t="str">
        <f t="shared" si="20"/>
        <v>NA</v>
      </c>
      <c r="M26" s="89"/>
      <c r="N26" s="15"/>
      <c r="O26" s="285" t="str">
        <f t="shared" si="15"/>
        <v>NA</v>
      </c>
      <c r="P26" s="27"/>
      <c r="Q26" s="16"/>
      <c r="R26" s="132" t="str">
        <f t="shared" si="21"/>
        <v>NA</v>
      </c>
      <c r="S26" s="91"/>
      <c r="T26" s="238"/>
      <c r="U26" s="241" t="str">
        <f t="shared" si="22"/>
        <v>NA</v>
      </c>
      <c r="V26" s="63"/>
      <c r="W26" s="69"/>
    </row>
    <row r="27" spans="1:23" s="5" customFormat="1" ht="23.25" customHeight="1" thickBot="1" x14ac:dyDescent="0.3">
      <c r="A27" s="708" t="s">
        <v>45</v>
      </c>
      <c r="B27" s="709"/>
      <c r="C27" s="710"/>
      <c r="D27" s="245"/>
      <c r="E27" s="246"/>
      <c r="F27" s="287" t="str">
        <f t="shared" si="18"/>
        <v>NA</v>
      </c>
      <c r="G27" s="87"/>
      <c r="H27" s="247"/>
      <c r="I27" s="287" t="str">
        <f t="shared" si="19"/>
        <v>NA</v>
      </c>
      <c r="J27" s="248"/>
      <c r="K27" s="249"/>
      <c r="L27" s="287" t="str">
        <f t="shared" si="20"/>
        <v>NA</v>
      </c>
      <c r="M27" s="257"/>
      <c r="N27" s="32"/>
      <c r="O27" s="287" t="str">
        <f t="shared" si="15"/>
        <v>NA</v>
      </c>
      <c r="P27" s="152"/>
      <c r="Q27" s="33"/>
      <c r="R27" s="251" t="str">
        <f t="shared" si="21"/>
        <v>NA</v>
      </c>
      <c r="S27" s="35"/>
      <c r="T27" s="252"/>
      <c r="U27" s="253" t="str">
        <f t="shared" si="22"/>
        <v>NA</v>
      </c>
      <c r="V27" s="58"/>
      <c r="W27" s="67"/>
    </row>
    <row r="28" spans="1:23" s="5" customFormat="1" ht="23.25" customHeight="1" thickBot="1" x14ac:dyDescent="0.3">
      <c r="A28" s="258"/>
      <c r="B28" s="259"/>
      <c r="C28" s="259"/>
      <c r="D28" s="260"/>
      <c r="E28" s="261"/>
      <c r="F28" s="262"/>
      <c r="G28" s="261"/>
      <c r="H28" s="261"/>
      <c r="I28" s="262"/>
      <c r="J28" s="263"/>
      <c r="K28" s="264"/>
      <c r="L28" s="262"/>
      <c r="M28" s="264"/>
      <c r="N28" s="261"/>
      <c r="O28" s="262"/>
      <c r="P28" s="265"/>
      <c r="Q28" s="266"/>
      <c r="R28" s="267"/>
      <c r="S28" s="268"/>
      <c r="T28" s="266"/>
      <c r="U28" s="269"/>
      <c r="V28" s="63"/>
      <c r="W28" s="67"/>
    </row>
    <row r="29" spans="1:23" ht="30.75" customHeight="1" x14ac:dyDescent="0.25">
      <c r="A29" s="641" t="s">
        <v>36</v>
      </c>
      <c r="B29" s="642"/>
      <c r="C29" s="643"/>
      <c r="D29" s="713" t="str">
        <f>D18</f>
        <v>Q1 Reporting Period
Date X - Date Y</v>
      </c>
      <c r="E29" s="714"/>
      <c r="F29" s="714"/>
      <c r="G29" s="713" t="str">
        <f>G18</f>
        <v>Q2 Reporting Period
Date X - Date Y</v>
      </c>
      <c r="H29" s="714"/>
      <c r="I29" s="714"/>
      <c r="J29" s="713" t="str">
        <f>J18</f>
        <v>Q3 Reporting Period
Date X - Date Y</v>
      </c>
      <c r="K29" s="714"/>
      <c r="L29" s="714"/>
      <c r="M29" s="713" t="str">
        <f>M18</f>
        <v>Q4 Reporting Period
Date X - Date Y</v>
      </c>
      <c r="N29" s="714"/>
      <c r="O29" s="714"/>
      <c r="P29" s="651" t="s">
        <v>12</v>
      </c>
      <c r="Q29" s="653" t="s">
        <v>13</v>
      </c>
      <c r="R29" s="655" t="s">
        <v>14</v>
      </c>
      <c r="S29" s="657" t="s">
        <v>15</v>
      </c>
      <c r="T29" s="659" t="s">
        <v>16</v>
      </c>
      <c r="U29" s="649" t="s">
        <v>17</v>
      </c>
      <c r="V29" s="61"/>
      <c r="W29" s="65"/>
    </row>
    <row r="30" spans="1:23" ht="26.25" thickBot="1" x14ac:dyDescent="0.3">
      <c r="A30" s="644"/>
      <c r="B30" s="645"/>
      <c r="C30" s="646"/>
      <c r="D30" s="38" t="s">
        <v>21</v>
      </c>
      <c r="E30" s="39" t="s">
        <v>22</v>
      </c>
      <c r="F30" s="40" t="s">
        <v>23</v>
      </c>
      <c r="G30" s="38" t="s">
        <v>21</v>
      </c>
      <c r="H30" s="39" t="s">
        <v>22</v>
      </c>
      <c r="I30" s="40" t="s">
        <v>23</v>
      </c>
      <c r="J30" s="38" t="s">
        <v>21</v>
      </c>
      <c r="K30" s="39" t="s">
        <v>22</v>
      </c>
      <c r="L30" s="40" t="s">
        <v>23</v>
      </c>
      <c r="M30" s="38" t="s">
        <v>21</v>
      </c>
      <c r="N30" s="39" t="s">
        <v>22</v>
      </c>
      <c r="O30" s="40" t="s">
        <v>23</v>
      </c>
      <c r="P30" s="652"/>
      <c r="Q30" s="654"/>
      <c r="R30" s="656"/>
      <c r="S30" s="658"/>
      <c r="T30" s="660"/>
      <c r="U30" s="650"/>
      <c r="V30" s="61"/>
      <c r="W30" s="65"/>
    </row>
    <row r="31" spans="1:23" ht="21.75" customHeight="1" thickBot="1" x14ac:dyDescent="0.3">
      <c r="A31" s="70" t="str">
        <f>'d. ITT "Project Name" Year 1'!A65</f>
        <v xml:space="preserve">OUTPUT 3.1: </v>
      </c>
      <c r="B31" s="71"/>
      <c r="C31" s="71"/>
      <c r="D31" s="72"/>
      <c r="E31" s="72"/>
      <c r="F31" s="73"/>
      <c r="G31" s="72"/>
      <c r="H31" s="72"/>
      <c r="I31" s="73"/>
      <c r="J31" s="72"/>
      <c r="K31" s="72"/>
      <c r="L31" s="73"/>
      <c r="M31" s="72"/>
      <c r="N31" s="72"/>
      <c r="O31" s="73"/>
      <c r="P31" s="72"/>
      <c r="Q31" s="72"/>
      <c r="R31" s="73"/>
      <c r="S31" s="72"/>
      <c r="T31" s="71"/>
      <c r="U31" s="74"/>
      <c r="V31" s="61"/>
      <c r="W31" s="65"/>
    </row>
    <row r="32" spans="1:23" ht="21.75" customHeight="1" x14ac:dyDescent="0.25">
      <c r="A32" s="703" t="s">
        <v>76</v>
      </c>
      <c r="B32" s="704"/>
      <c r="C32" s="704"/>
      <c r="D32" s="80"/>
      <c r="E32" s="81"/>
      <c r="F32" s="284" t="str">
        <f t="shared" ref="F32:F34" si="23">IF(D32=0,"NA",E32/D32)</f>
        <v>NA</v>
      </c>
      <c r="G32" s="85"/>
      <c r="H32" s="26"/>
      <c r="I32" s="284" t="str">
        <f t="shared" ref="I32:I34" si="24">IF(G32=0,"NA",H32/G32)</f>
        <v>NA</v>
      </c>
      <c r="J32" s="80"/>
      <c r="K32" s="81"/>
      <c r="L32" s="284" t="str">
        <f t="shared" ref="L32:L34" si="25">IF(J32=0,"NA",K32/J32)</f>
        <v>NA</v>
      </c>
      <c r="M32" s="85"/>
      <c r="N32" s="26"/>
      <c r="O32" s="284" t="str">
        <f t="shared" ref="O32:O34" si="26">IF(M32=0,"NA",N32/M32)</f>
        <v>NA</v>
      </c>
      <c r="P32" s="27"/>
      <c r="Q32" s="28"/>
      <c r="R32" s="130" t="str">
        <f t="shared" ref="R32:R34" si="27">IF(P32=0,"NA",Q32/P32)</f>
        <v>NA</v>
      </c>
      <c r="S32" s="90"/>
      <c r="T32" s="78"/>
      <c r="U32" s="240" t="str">
        <f t="shared" ref="U32:U34" si="28">IF(S32=0,"NA",T32/S32)</f>
        <v>NA</v>
      </c>
      <c r="V32" s="61"/>
      <c r="W32" s="65"/>
    </row>
    <row r="33" spans="1:23" ht="21.75" customHeight="1" x14ac:dyDescent="0.25">
      <c r="A33" s="703" t="s">
        <v>150</v>
      </c>
      <c r="B33" s="704"/>
      <c r="C33" s="704"/>
      <c r="D33" s="92"/>
      <c r="E33" s="82"/>
      <c r="F33" s="285" t="str">
        <f t="shared" si="23"/>
        <v>NA</v>
      </c>
      <c r="G33" s="86"/>
      <c r="H33" s="15"/>
      <c r="I33" s="285" t="str">
        <f t="shared" si="24"/>
        <v>NA</v>
      </c>
      <c r="J33" s="92"/>
      <c r="K33" s="82"/>
      <c r="L33" s="285" t="str">
        <f t="shared" si="25"/>
        <v>NA</v>
      </c>
      <c r="M33" s="86"/>
      <c r="N33" s="15"/>
      <c r="O33" s="285" t="str">
        <f t="shared" si="26"/>
        <v>NA</v>
      </c>
      <c r="P33" s="27"/>
      <c r="Q33" s="16"/>
      <c r="R33" s="132" t="str">
        <f t="shared" si="27"/>
        <v>NA</v>
      </c>
      <c r="S33" s="91"/>
      <c r="T33" s="235"/>
      <c r="U33" s="241" t="str">
        <f t="shared" si="28"/>
        <v>NA</v>
      </c>
      <c r="V33" s="61"/>
      <c r="W33" s="65"/>
    </row>
    <row r="34" spans="1:23" ht="21.75" customHeight="1" thickBot="1" x14ac:dyDescent="0.3">
      <c r="A34" s="711" t="s">
        <v>77</v>
      </c>
      <c r="B34" s="712"/>
      <c r="C34" s="712"/>
      <c r="D34" s="93"/>
      <c r="E34" s="94"/>
      <c r="F34" s="286" t="str">
        <f t="shared" si="23"/>
        <v>NA</v>
      </c>
      <c r="G34" s="87"/>
      <c r="H34" s="32"/>
      <c r="I34" s="286" t="str">
        <f t="shared" si="24"/>
        <v>NA</v>
      </c>
      <c r="J34" s="93"/>
      <c r="K34" s="94"/>
      <c r="L34" s="286" t="str">
        <f t="shared" si="25"/>
        <v>NA</v>
      </c>
      <c r="M34" s="87"/>
      <c r="N34" s="32"/>
      <c r="O34" s="286" t="str">
        <f t="shared" si="26"/>
        <v>NA</v>
      </c>
      <c r="P34" s="27"/>
      <c r="Q34" s="51"/>
      <c r="R34" s="134" t="str">
        <f t="shared" si="27"/>
        <v>NA</v>
      </c>
      <c r="S34" s="35"/>
      <c r="T34" s="239"/>
      <c r="U34" s="242" t="str">
        <f t="shared" si="28"/>
        <v>NA</v>
      </c>
      <c r="V34" s="62"/>
      <c r="W34" s="65"/>
    </row>
    <row r="35" spans="1:23" ht="21.75" customHeight="1" thickBot="1" x14ac:dyDescent="0.3">
      <c r="A35" s="70" t="str">
        <f>'d. ITT "Project Name" Year 1'!A72</f>
        <v xml:space="preserve">OUTPUT 3.2: </v>
      </c>
      <c r="B35" s="71"/>
      <c r="C35" s="71"/>
      <c r="D35" s="76"/>
      <c r="E35" s="76"/>
      <c r="F35" s="77"/>
      <c r="G35" s="72"/>
      <c r="H35" s="72"/>
      <c r="I35" s="73"/>
      <c r="J35" s="76"/>
      <c r="K35" s="76"/>
      <c r="L35" s="77"/>
      <c r="M35" s="72"/>
      <c r="N35" s="72"/>
      <c r="O35" s="73"/>
      <c r="P35" s="76"/>
      <c r="Q35" s="76"/>
      <c r="R35" s="77"/>
      <c r="S35" s="72"/>
      <c r="T35" s="72"/>
      <c r="U35" s="244"/>
      <c r="V35" s="61"/>
      <c r="W35" s="66"/>
    </row>
    <row r="36" spans="1:23" ht="21.75" customHeight="1" x14ac:dyDescent="0.25">
      <c r="A36" s="703" t="s">
        <v>78</v>
      </c>
      <c r="B36" s="704"/>
      <c r="C36" s="704"/>
      <c r="D36" s="80"/>
      <c r="E36" s="81"/>
      <c r="F36" s="284" t="str">
        <f t="shared" ref="F36:F37" si="29">IF(D36=0,"NA",E36/D36)</f>
        <v>NA</v>
      </c>
      <c r="G36" s="85"/>
      <c r="H36" s="41"/>
      <c r="I36" s="284" t="str">
        <f t="shared" ref="I36:I38" si="30">IF(G36=0,"NA",H36/G36)</f>
        <v>NA</v>
      </c>
      <c r="J36" s="95"/>
      <c r="K36" s="83"/>
      <c r="L36" s="284" t="str">
        <f t="shared" ref="L36:L38" si="31">IF(J36=0,"NA",K36/J36)</f>
        <v>NA</v>
      </c>
      <c r="M36" s="88"/>
      <c r="N36" s="26"/>
      <c r="O36" s="284" t="str">
        <f t="shared" ref="O36:O38" si="32">IF(M36=0,"NA",N36/M36)</f>
        <v>NA</v>
      </c>
      <c r="P36" s="27"/>
      <c r="Q36" s="28"/>
      <c r="R36" s="130" t="str">
        <f t="shared" ref="R36:R38" si="33">IF(P36=0,"NA",Q36/P36)</f>
        <v>NA</v>
      </c>
      <c r="S36" s="90"/>
      <c r="T36" s="237"/>
      <c r="U36" s="240" t="str">
        <f t="shared" ref="U36:U38" si="34">IF(S36=0,"NA",T36/S36)</f>
        <v>NA</v>
      </c>
      <c r="V36" s="64"/>
      <c r="W36" s="68"/>
    </row>
    <row r="37" spans="1:23" ht="21.75" customHeight="1" thickBot="1" x14ac:dyDescent="0.3">
      <c r="A37" s="705" t="s">
        <v>149</v>
      </c>
      <c r="B37" s="706"/>
      <c r="C37" s="707"/>
      <c r="D37" s="92"/>
      <c r="E37" s="82"/>
      <c r="F37" s="285" t="str">
        <f t="shared" si="29"/>
        <v>NA</v>
      </c>
      <c r="G37" s="86"/>
      <c r="H37" s="18"/>
      <c r="I37" s="285" t="str">
        <f t="shared" si="30"/>
        <v>NA</v>
      </c>
      <c r="J37" s="96"/>
      <c r="K37" s="84"/>
      <c r="L37" s="285" t="str">
        <f t="shared" si="31"/>
        <v>NA</v>
      </c>
      <c r="M37" s="89"/>
      <c r="N37" s="15"/>
      <c r="O37" s="285" t="str">
        <f t="shared" si="32"/>
        <v>NA</v>
      </c>
      <c r="P37" s="27"/>
      <c r="Q37" s="16"/>
      <c r="R37" s="132" t="str">
        <f t="shared" si="33"/>
        <v>NA</v>
      </c>
      <c r="S37" s="91"/>
      <c r="T37" s="238"/>
      <c r="U37" s="241" t="str">
        <f t="shared" si="34"/>
        <v>NA</v>
      </c>
      <c r="V37" s="63"/>
      <c r="W37" s="69"/>
    </row>
    <row r="38" spans="1:23" ht="21.75" customHeight="1" thickBot="1" x14ac:dyDescent="0.3">
      <c r="A38" s="708" t="s">
        <v>79</v>
      </c>
      <c r="B38" s="709"/>
      <c r="C38" s="710"/>
      <c r="D38" s="245"/>
      <c r="E38" s="246"/>
      <c r="F38" s="287" t="str">
        <f>IF(D38=0,"NA",E38/D38)</f>
        <v>NA</v>
      </c>
      <c r="G38" s="87"/>
      <c r="H38" s="247"/>
      <c r="I38" s="287" t="str">
        <f t="shared" si="30"/>
        <v>NA</v>
      </c>
      <c r="J38" s="248"/>
      <c r="K38" s="249"/>
      <c r="L38" s="287" t="str">
        <f t="shared" si="31"/>
        <v>NA</v>
      </c>
      <c r="M38" s="257"/>
      <c r="N38" s="32"/>
      <c r="O38" s="287" t="str">
        <f t="shared" si="32"/>
        <v>NA</v>
      </c>
      <c r="P38" s="152"/>
      <c r="Q38" s="33"/>
      <c r="R38" s="251" t="str">
        <f t="shared" si="33"/>
        <v>NA</v>
      </c>
      <c r="S38" s="35"/>
      <c r="T38" s="252"/>
      <c r="U38" s="253" t="str">
        <f t="shared" si="34"/>
        <v>NA</v>
      </c>
      <c r="V38" s="58"/>
      <c r="W38" s="67"/>
    </row>
    <row r="39" spans="1:23" ht="15.75" thickBot="1" x14ac:dyDescent="0.3">
      <c r="A39" s="258"/>
      <c r="B39" s="259"/>
      <c r="C39" s="259"/>
      <c r="D39" s="260"/>
      <c r="E39" s="261"/>
      <c r="F39" s="262"/>
      <c r="G39" s="261"/>
      <c r="H39" s="261"/>
      <c r="I39" s="262"/>
      <c r="J39" s="263"/>
      <c r="K39" s="264"/>
      <c r="L39" s="262"/>
      <c r="M39" s="264"/>
      <c r="N39" s="261"/>
      <c r="O39" s="262"/>
      <c r="P39" s="265"/>
      <c r="Q39" s="266"/>
      <c r="R39" s="267"/>
      <c r="S39" s="268"/>
      <c r="T39" s="266"/>
      <c r="U39" s="269"/>
      <c r="V39" s="63"/>
      <c r="W39" s="67"/>
    </row>
    <row r="40" spans="1:23" ht="27.75" customHeight="1" x14ac:dyDescent="0.25">
      <c r="A40" s="641" t="s">
        <v>36</v>
      </c>
      <c r="B40" s="642"/>
      <c r="C40" s="643"/>
      <c r="D40" s="713" t="str">
        <f>D29</f>
        <v>Q1 Reporting Period
Date X - Date Y</v>
      </c>
      <c r="E40" s="714"/>
      <c r="F40" s="714"/>
      <c r="G40" s="713" t="str">
        <f>G29</f>
        <v>Q2 Reporting Period
Date X - Date Y</v>
      </c>
      <c r="H40" s="714"/>
      <c r="I40" s="714"/>
      <c r="J40" s="713" t="str">
        <f>J29</f>
        <v>Q3 Reporting Period
Date X - Date Y</v>
      </c>
      <c r="K40" s="714"/>
      <c r="L40" s="714"/>
      <c r="M40" s="713" t="str">
        <f>M29</f>
        <v>Q4 Reporting Period
Date X - Date Y</v>
      </c>
      <c r="N40" s="714"/>
      <c r="O40" s="714"/>
      <c r="P40" s="651" t="s">
        <v>12</v>
      </c>
      <c r="Q40" s="653" t="s">
        <v>13</v>
      </c>
      <c r="R40" s="655" t="s">
        <v>14</v>
      </c>
      <c r="S40" s="657" t="s">
        <v>15</v>
      </c>
      <c r="T40" s="659" t="s">
        <v>16</v>
      </c>
      <c r="U40" s="649" t="s">
        <v>17</v>
      </c>
      <c r="V40" s="61"/>
      <c r="W40" s="65"/>
    </row>
    <row r="41" spans="1:23" ht="40.5" customHeight="1" thickBot="1" x14ac:dyDescent="0.3">
      <c r="A41" s="644"/>
      <c r="B41" s="645"/>
      <c r="C41" s="646"/>
      <c r="D41" s="38" t="s">
        <v>21</v>
      </c>
      <c r="E41" s="39" t="s">
        <v>22</v>
      </c>
      <c r="F41" s="40" t="s">
        <v>23</v>
      </c>
      <c r="G41" s="38" t="s">
        <v>21</v>
      </c>
      <c r="H41" s="39" t="s">
        <v>22</v>
      </c>
      <c r="I41" s="40" t="s">
        <v>23</v>
      </c>
      <c r="J41" s="38" t="s">
        <v>21</v>
      </c>
      <c r="K41" s="39" t="s">
        <v>22</v>
      </c>
      <c r="L41" s="40" t="s">
        <v>23</v>
      </c>
      <c r="M41" s="38" t="s">
        <v>21</v>
      </c>
      <c r="N41" s="39" t="s">
        <v>22</v>
      </c>
      <c r="O41" s="40" t="s">
        <v>23</v>
      </c>
      <c r="P41" s="652"/>
      <c r="Q41" s="654"/>
      <c r="R41" s="656"/>
      <c r="S41" s="658"/>
      <c r="T41" s="660"/>
      <c r="U41" s="650"/>
      <c r="V41" s="61"/>
      <c r="W41" s="65"/>
    </row>
    <row r="42" spans="1:23" ht="23.25" customHeight="1" thickBot="1" x14ac:dyDescent="0.3">
      <c r="A42" s="70" t="str">
        <f>'d. ITT "Project Name" Year 1'!A89</f>
        <v xml:space="preserve">OUTPUT 4.1: </v>
      </c>
      <c r="B42" s="71"/>
      <c r="C42" s="71"/>
      <c r="D42" s="72"/>
      <c r="E42" s="72"/>
      <c r="F42" s="73"/>
      <c r="G42" s="72"/>
      <c r="H42" s="72"/>
      <c r="I42" s="73"/>
      <c r="J42" s="72"/>
      <c r="K42" s="72"/>
      <c r="L42" s="73"/>
      <c r="M42" s="72"/>
      <c r="N42" s="72"/>
      <c r="O42" s="73"/>
      <c r="P42" s="72"/>
      <c r="Q42" s="72"/>
      <c r="R42" s="73"/>
      <c r="S42" s="72"/>
      <c r="T42" s="71"/>
      <c r="U42" s="74"/>
      <c r="V42" s="61"/>
      <c r="W42" s="65"/>
    </row>
    <row r="43" spans="1:23" ht="23.25" customHeight="1" x14ac:dyDescent="0.25">
      <c r="A43" s="703" t="s">
        <v>80</v>
      </c>
      <c r="B43" s="704"/>
      <c r="C43" s="704"/>
      <c r="D43" s="80"/>
      <c r="E43" s="81"/>
      <c r="F43" s="284" t="str">
        <f t="shared" ref="F43:F45" si="35">IF(D43=0,"NA",E43/D43)</f>
        <v>NA</v>
      </c>
      <c r="G43" s="85"/>
      <c r="H43" s="26"/>
      <c r="I43" s="284" t="str">
        <f t="shared" ref="I43:I45" si="36">IF(G43=0,"NA",H43/G43)</f>
        <v>NA</v>
      </c>
      <c r="J43" s="80"/>
      <c r="K43" s="81"/>
      <c r="L43" s="284" t="str">
        <f t="shared" ref="L43:L45" si="37">IF(J43=0,"NA",K43/J43)</f>
        <v>NA</v>
      </c>
      <c r="M43" s="85"/>
      <c r="N43" s="26"/>
      <c r="O43" s="284" t="str">
        <f t="shared" ref="O43:O45" si="38">IF(M43=0,"NA",N43/M43)</f>
        <v>NA</v>
      </c>
      <c r="P43" s="27"/>
      <c r="Q43" s="28"/>
      <c r="R43" s="130" t="str">
        <f t="shared" ref="R43:R45" si="39">IF(P43=0,"NA",Q43/P43)</f>
        <v>NA</v>
      </c>
      <c r="S43" s="90"/>
      <c r="T43" s="78"/>
      <c r="U43" s="240" t="str">
        <f t="shared" ref="U43:U45" si="40">IF(S43=0,"NA",T43/S43)</f>
        <v>NA</v>
      </c>
      <c r="V43" s="61"/>
      <c r="W43" s="65"/>
    </row>
    <row r="44" spans="1:23" ht="23.25" customHeight="1" x14ac:dyDescent="0.25">
      <c r="A44" s="703" t="s">
        <v>148</v>
      </c>
      <c r="B44" s="704"/>
      <c r="C44" s="704"/>
      <c r="D44" s="92"/>
      <c r="E44" s="82"/>
      <c r="F44" s="285" t="str">
        <f t="shared" si="35"/>
        <v>NA</v>
      </c>
      <c r="G44" s="86"/>
      <c r="H44" s="15"/>
      <c r="I44" s="285" t="str">
        <f t="shared" si="36"/>
        <v>NA</v>
      </c>
      <c r="J44" s="92"/>
      <c r="K44" s="82"/>
      <c r="L44" s="285" t="str">
        <f t="shared" si="37"/>
        <v>NA</v>
      </c>
      <c r="M44" s="86"/>
      <c r="N44" s="15"/>
      <c r="O44" s="285" t="str">
        <f t="shared" si="38"/>
        <v>NA</v>
      </c>
      <c r="P44" s="27"/>
      <c r="Q44" s="16"/>
      <c r="R44" s="132" t="str">
        <f t="shared" si="39"/>
        <v>NA</v>
      </c>
      <c r="S44" s="91"/>
      <c r="T44" s="235"/>
      <c r="U44" s="241" t="str">
        <f t="shared" si="40"/>
        <v>NA</v>
      </c>
      <c r="V44" s="61"/>
      <c r="W44" s="65"/>
    </row>
    <row r="45" spans="1:23" ht="23.25" customHeight="1" thickBot="1" x14ac:dyDescent="0.3">
      <c r="A45" s="711" t="s">
        <v>81</v>
      </c>
      <c r="B45" s="712"/>
      <c r="C45" s="712"/>
      <c r="D45" s="245"/>
      <c r="E45" s="246"/>
      <c r="F45" s="287" t="str">
        <f t="shared" si="35"/>
        <v>NA</v>
      </c>
      <c r="G45" s="87"/>
      <c r="H45" s="32"/>
      <c r="I45" s="287" t="str">
        <f t="shared" si="36"/>
        <v>NA</v>
      </c>
      <c r="J45" s="245"/>
      <c r="K45" s="246"/>
      <c r="L45" s="287" t="str">
        <f t="shared" si="37"/>
        <v>NA</v>
      </c>
      <c r="M45" s="87"/>
      <c r="N45" s="32"/>
      <c r="O45" s="287" t="str">
        <f t="shared" si="38"/>
        <v>NA</v>
      </c>
      <c r="P45" s="152"/>
      <c r="Q45" s="33"/>
      <c r="R45" s="251" t="str">
        <f t="shared" si="39"/>
        <v>NA</v>
      </c>
      <c r="S45" s="35"/>
      <c r="T45" s="239"/>
      <c r="U45" s="253" t="str">
        <f t="shared" si="40"/>
        <v>NA</v>
      </c>
      <c r="V45" s="62"/>
      <c r="W45" s="65"/>
    </row>
    <row r="46" spans="1:23" ht="23.25" customHeight="1" thickBot="1" x14ac:dyDescent="0.3">
      <c r="A46" s="70" t="str">
        <f>'d. ITT "Project Name" Year 1'!A96</f>
        <v xml:space="preserve">OUTPUT 4.2: </v>
      </c>
      <c r="B46" s="71"/>
      <c r="C46" s="71"/>
      <c r="D46" s="72"/>
      <c r="E46" s="72"/>
      <c r="F46" s="73"/>
      <c r="G46" s="72"/>
      <c r="H46" s="72"/>
      <c r="I46" s="73"/>
      <c r="J46" s="72"/>
      <c r="K46" s="72"/>
      <c r="L46" s="73"/>
      <c r="M46" s="72"/>
      <c r="N46" s="72"/>
      <c r="O46" s="73"/>
      <c r="P46" s="72"/>
      <c r="Q46" s="72"/>
      <c r="R46" s="73"/>
      <c r="S46" s="72"/>
      <c r="T46" s="72"/>
      <c r="U46" s="244"/>
      <c r="V46" s="61"/>
      <c r="W46" s="66"/>
    </row>
    <row r="47" spans="1:23" ht="23.25" customHeight="1" x14ac:dyDescent="0.25">
      <c r="A47" s="703" t="s">
        <v>82</v>
      </c>
      <c r="B47" s="704"/>
      <c r="C47" s="704"/>
      <c r="D47" s="80"/>
      <c r="E47" s="81"/>
      <c r="F47" s="284" t="str">
        <f>IF(D47=0,"NA",E47/D47)</f>
        <v>NA</v>
      </c>
      <c r="G47" s="85"/>
      <c r="H47" s="41"/>
      <c r="I47" s="284" t="str">
        <f t="shared" ref="I47:I49" si="41">IF(G47=0,"NA",H47/G47)</f>
        <v>NA</v>
      </c>
      <c r="J47" s="95"/>
      <c r="K47" s="83"/>
      <c r="L47" s="284" t="str">
        <f t="shared" ref="L47:L49" si="42">IF(J47=0,"NA",K47/J47)</f>
        <v>NA</v>
      </c>
      <c r="M47" s="88"/>
      <c r="N47" s="26"/>
      <c r="O47" s="284" t="str">
        <f t="shared" ref="O47:O49" si="43">IF(M47=0,"NA",N47/M47)</f>
        <v>NA</v>
      </c>
      <c r="P47" s="27"/>
      <c r="Q47" s="28"/>
      <c r="R47" s="130" t="str">
        <f t="shared" ref="R47:R49" si="44">IF(P47=0,"NA",Q47/P47)</f>
        <v>NA</v>
      </c>
      <c r="S47" s="90"/>
      <c r="T47" s="237"/>
      <c r="U47" s="240" t="str">
        <f t="shared" ref="U47:U49" si="45">IF(S47=0,"NA",T47/S47)</f>
        <v>NA</v>
      </c>
      <c r="V47" s="64"/>
      <c r="W47" s="68"/>
    </row>
    <row r="48" spans="1:23" ht="23.25" customHeight="1" thickBot="1" x14ac:dyDescent="0.3">
      <c r="A48" s="705" t="s">
        <v>147</v>
      </c>
      <c r="B48" s="706"/>
      <c r="C48" s="707"/>
      <c r="D48" s="92"/>
      <c r="E48" s="82"/>
      <c r="F48" s="285" t="str">
        <f t="shared" ref="F48:F49" si="46">IF(D48=0,"NA",E48/D48)</f>
        <v>NA</v>
      </c>
      <c r="G48" s="86"/>
      <c r="H48" s="18"/>
      <c r="I48" s="285" t="str">
        <f t="shared" si="41"/>
        <v>NA</v>
      </c>
      <c r="J48" s="96"/>
      <c r="K48" s="84"/>
      <c r="L48" s="285" t="str">
        <f t="shared" si="42"/>
        <v>NA</v>
      </c>
      <c r="M48" s="89"/>
      <c r="N48" s="15"/>
      <c r="O48" s="285" t="str">
        <f t="shared" si="43"/>
        <v>NA</v>
      </c>
      <c r="P48" s="27"/>
      <c r="Q48" s="16"/>
      <c r="R48" s="132" t="str">
        <f t="shared" si="44"/>
        <v>NA</v>
      </c>
      <c r="S48" s="91"/>
      <c r="T48" s="238"/>
      <c r="U48" s="241" t="str">
        <f t="shared" si="45"/>
        <v>NA</v>
      </c>
      <c r="V48" s="63"/>
      <c r="W48" s="69"/>
    </row>
    <row r="49" spans="1:23" ht="23.25" customHeight="1" thickBot="1" x14ac:dyDescent="0.3">
      <c r="A49" s="708" t="s">
        <v>83</v>
      </c>
      <c r="B49" s="709"/>
      <c r="C49" s="710"/>
      <c r="D49" s="245"/>
      <c r="E49" s="246"/>
      <c r="F49" s="287" t="str">
        <f t="shared" si="46"/>
        <v>NA</v>
      </c>
      <c r="G49" s="87"/>
      <c r="H49" s="247"/>
      <c r="I49" s="287" t="str">
        <f t="shared" si="41"/>
        <v>NA</v>
      </c>
      <c r="J49" s="248"/>
      <c r="K49" s="249"/>
      <c r="L49" s="287" t="str">
        <f t="shared" si="42"/>
        <v>NA</v>
      </c>
      <c r="M49" s="257"/>
      <c r="N49" s="32"/>
      <c r="O49" s="287" t="str">
        <f t="shared" si="43"/>
        <v>NA</v>
      </c>
      <c r="P49" s="152"/>
      <c r="Q49" s="33"/>
      <c r="R49" s="251" t="str">
        <f t="shared" si="44"/>
        <v>NA</v>
      </c>
      <c r="S49" s="35"/>
      <c r="T49" s="252"/>
      <c r="U49" s="253" t="str">
        <f t="shared" si="45"/>
        <v>NA</v>
      </c>
      <c r="V49" s="58"/>
      <c r="W49" s="67"/>
    </row>
  </sheetData>
  <sheetProtection formatCells="0"/>
  <mergeCells count="86">
    <mergeCell ref="A45:C45"/>
    <mergeCell ref="A47:C47"/>
    <mergeCell ref="A48:C48"/>
    <mergeCell ref="A49:C49"/>
    <mergeCell ref="R40:R41"/>
    <mergeCell ref="S40:S41"/>
    <mergeCell ref="T40:T41"/>
    <mergeCell ref="U40:U41"/>
    <mergeCell ref="A43:C43"/>
    <mergeCell ref="A44:C44"/>
    <mergeCell ref="D40:F40"/>
    <mergeCell ref="G40:I40"/>
    <mergeCell ref="J40:L40"/>
    <mergeCell ref="M40:O40"/>
    <mergeCell ref="P40:P41"/>
    <mergeCell ref="Q40:Q41"/>
    <mergeCell ref="A40:C41"/>
    <mergeCell ref="A33:C33"/>
    <mergeCell ref="A34:C34"/>
    <mergeCell ref="A36:C36"/>
    <mergeCell ref="A37:C37"/>
    <mergeCell ref="A38:C38"/>
    <mergeCell ref="Q29:Q30"/>
    <mergeCell ref="R29:R30"/>
    <mergeCell ref="S29:S30"/>
    <mergeCell ref="T29:T30"/>
    <mergeCell ref="U29:U30"/>
    <mergeCell ref="A32:C32"/>
    <mergeCell ref="A29:C30"/>
    <mergeCell ref="D29:F29"/>
    <mergeCell ref="G29:I29"/>
    <mergeCell ref="J29:L29"/>
    <mergeCell ref="M29:O29"/>
    <mergeCell ref="P29:P30"/>
    <mergeCell ref="A21:C21"/>
    <mergeCell ref="A22:C22"/>
    <mergeCell ref="A23:C23"/>
    <mergeCell ref="A25:C25"/>
    <mergeCell ref="A26:C26"/>
    <mergeCell ref="A27:C27"/>
    <mergeCell ref="U18:U19"/>
    <mergeCell ref="A16:C16"/>
    <mergeCell ref="A17:O17"/>
    <mergeCell ref="A18:C19"/>
    <mergeCell ref="D18:F18"/>
    <mergeCell ref="G18:I18"/>
    <mergeCell ref="J18:L18"/>
    <mergeCell ref="M18:O18"/>
    <mergeCell ref="P18:P19"/>
    <mergeCell ref="Q18:Q19"/>
    <mergeCell ref="R18:R19"/>
    <mergeCell ref="S18:S19"/>
    <mergeCell ref="T18:T19"/>
    <mergeCell ref="W7:W8"/>
    <mergeCell ref="A10:C10"/>
    <mergeCell ref="A11:C11"/>
    <mergeCell ref="A12:C12"/>
    <mergeCell ref="A14:C14"/>
    <mergeCell ref="U7:U8"/>
    <mergeCell ref="V7:V8"/>
    <mergeCell ref="A15:C15"/>
    <mergeCell ref="Q7:Q8"/>
    <mergeCell ref="R7:R8"/>
    <mergeCell ref="S7:S8"/>
    <mergeCell ref="T7:T8"/>
    <mergeCell ref="A7:C8"/>
    <mergeCell ref="D7:F7"/>
    <mergeCell ref="G7:I7"/>
    <mergeCell ref="J7:L7"/>
    <mergeCell ref="M7:O7"/>
    <mergeCell ref="P7:P8"/>
    <mergeCell ref="A4:B4"/>
    <mergeCell ref="D4:E4"/>
    <mergeCell ref="J4:K4"/>
    <mergeCell ref="L4:O4"/>
    <mergeCell ref="A5:B5"/>
    <mergeCell ref="D5:E5"/>
    <mergeCell ref="J5:K5"/>
    <mergeCell ref="L5:O5"/>
    <mergeCell ref="A1:O1"/>
    <mergeCell ref="A2:B2"/>
    <mergeCell ref="C2:O2"/>
    <mergeCell ref="A3:B3"/>
    <mergeCell ref="D3:E3"/>
    <mergeCell ref="J3:K3"/>
    <mergeCell ref="L3:O3"/>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24" priority="6" operator="equal">
      <formula>0</formula>
    </cfRule>
    <cfRule type="cellIs" dxfId="23" priority="7" operator="between">
      <formula>0.76</formula>
      <formula>1.24</formula>
    </cfRule>
    <cfRule type="cellIs" dxfId="22" priority="8" operator="lessThan">
      <formula>0.75</formula>
    </cfRule>
    <cfRule type="cellIs" dxfId="21" priority="9" operator="greaterThan">
      <formula>1.25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20" priority="5" operator="greaterThan">
      <formula>1</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19" priority="4" operator="greaterThan">
      <formula>1.25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18" priority="3" operator="lessThan">
      <formula>0.75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17" priority="2" operator="between">
      <formula>0.75</formula>
      <formula>1.25</formula>
    </cfRule>
  </conditionalFormatting>
  <conditionalFormatting sqref="F10:F12 I10:I12 L10:L12 O10:O12 R10:R12 U10:U12 F14:F16 I14:I16 L14:L16 O14:O16 R14:R16 U14:U16 F21:F23 I21:I23 L21:L23 R21:R23 U21:U23 F25:F27 I25:I27 L25:L27 O21:O27 R25:R27 U25:U27 F32:F34 I32:I34 L32:L34 O32:O34 R32:R34 U32:U34 F36:F38 I36:I38 L36:L38 O36:O38 R36:R38 U36:U38 F43:F45 I43:I45 L43:L45 O43:O45 R43:R45 U43:U45 U47:U49 R47:R49 O47:O49 L47:L49 I47:I49 F47:F49">
    <cfRule type="cellIs" dxfId="16" priority="1" operator="equal">
      <formula>"NA"</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Z102"/>
  <sheetViews>
    <sheetView view="pageBreakPreview" zoomScaleNormal="70" zoomScaleSheetLayoutView="100" zoomScalePageLayoutView="85" workbookViewId="0">
      <selection activeCell="C100" sqref="C100"/>
    </sheetView>
  </sheetViews>
  <sheetFormatPr defaultRowHeight="14.25" x14ac:dyDescent="0.2"/>
  <cols>
    <col min="1" max="1" width="10.140625" style="3" customWidth="1"/>
    <col min="2" max="2" width="11" style="3" customWidth="1"/>
    <col min="3" max="3" width="14.85546875" style="3" customWidth="1"/>
    <col min="4" max="4" width="9.85546875" style="3" customWidth="1"/>
    <col min="5" max="5" width="7.7109375" style="3" customWidth="1"/>
    <col min="6" max="6" width="7.28515625" style="3" customWidth="1"/>
    <col min="7" max="7" width="8.7109375" style="3" customWidth="1"/>
    <col min="8" max="8" width="9.28515625" style="3" customWidth="1"/>
    <col min="9" max="9" width="8.7109375" style="3" customWidth="1"/>
    <col min="10" max="11" width="8.42578125" style="3" customWidth="1"/>
    <col min="12" max="12" width="8.5703125" style="3" customWidth="1"/>
    <col min="13" max="13" width="9.28515625" style="3" customWidth="1"/>
    <col min="14" max="14" width="8.7109375" style="3" customWidth="1"/>
    <col min="15" max="15" width="7.85546875" style="3" customWidth="1"/>
    <col min="16" max="16" width="8.28515625" style="3" customWidth="1"/>
    <col min="17" max="17" width="9.140625" style="3"/>
    <col min="18" max="18" width="8" style="3" customWidth="1"/>
    <col min="19" max="19" width="9.28515625" style="3" customWidth="1"/>
    <col min="20" max="21" width="9.42578125" style="3" customWidth="1"/>
    <col min="22" max="22" width="10.42578125" style="7" customWidth="1"/>
    <col min="23" max="23" width="9.85546875" style="7" customWidth="1"/>
    <col min="24" max="24" width="8.7109375" style="7" customWidth="1"/>
    <col min="25" max="25" width="12.85546875" style="1" hidden="1" customWidth="1"/>
    <col min="26" max="26" width="21.7109375" style="2" customWidth="1"/>
    <col min="27" max="16384" width="9.140625" style="3"/>
  </cols>
  <sheetData>
    <row r="1" spans="1:26" ht="19.5" thickBot="1" x14ac:dyDescent="0.3">
      <c r="A1" s="663" t="s">
        <v>0</v>
      </c>
      <c r="B1" s="664"/>
      <c r="C1" s="664"/>
      <c r="D1" s="664"/>
      <c r="E1" s="664"/>
      <c r="F1" s="664"/>
      <c r="G1" s="664"/>
      <c r="H1" s="664"/>
      <c r="I1" s="664"/>
      <c r="J1" s="664"/>
      <c r="K1" s="664"/>
      <c r="L1" s="664"/>
      <c r="M1" s="664"/>
      <c r="N1" s="664"/>
      <c r="O1" s="664"/>
      <c r="P1" s="664"/>
      <c r="Q1" s="664"/>
      <c r="R1" s="664"/>
      <c r="S1" s="45"/>
      <c r="T1" s="717" t="s">
        <v>52</v>
      </c>
      <c r="U1" s="718"/>
      <c r="V1" s="718"/>
      <c r="W1" s="718"/>
      <c r="X1" s="55"/>
      <c r="Y1" s="46"/>
      <c r="Z1" s="56"/>
    </row>
    <row r="2" spans="1:26" ht="15" customHeight="1" thickBot="1" x14ac:dyDescent="0.3">
      <c r="A2" s="681" t="s">
        <v>1</v>
      </c>
      <c r="B2" s="682"/>
      <c r="C2" s="683"/>
      <c r="D2" s="683"/>
      <c r="E2" s="683"/>
      <c r="F2" s="683"/>
      <c r="G2" s="683"/>
      <c r="H2" s="683"/>
      <c r="I2" s="683"/>
      <c r="J2" s="683"/>
      <c r="K2" s="683"/>
      <c r="L2" s="683"/>
      <c r="M2" s="683"/>
      <c r="N2" s="683"/>
      <c r="O2" s="683"/>
      <c r="P2" s="683"/>
      <c r="Q2" s="683"/>
      <c r="R2" s="684"/>
      <c r="S2" s="8"/>
      <c r="T2" s="101"/>
      <c r="U2" s="102" t="s">
        <v>48</v>
      </c>
      <c r="V2" s="104" t="s">
        <v>49</v>
      </c>
      <c r="W2" s="108" t="s">
        <v>53</v>
      </c>
      <c r="X2" s="52"/>
      <c r="Y2" s="47"/>
      <c r="Z2" s="57"/>
    </row>
    <row r="3" spans="1:26" ht="15" x14ac:dyDescent="0.25">
      <c r="A3" s="665" t="s">
        <v>56</v>
      </c>
      <c r="B3" s="666"/>
      <c r="C3" s="685"/>
      <c r="D3" s="685"/>
      <c r="E3" s="218"/>
      <c r="F3" s="686" t="s">
        <v>55</v>
      </c>
      <c r="G3" s="687"/>
      <c r="H3" s="685"/>
      <c r="I3" s="685"/>
      <c r="J3" s="685"/>
      <c r="K3" s="685"/>
      <c r="L3" s="685"/>
      <c r="M3" s="688" t="s">
        <v>3</v>
      </c>
      <c r="N3" s="689"/>
      <c r="O3" s="690"/>
      <c r="P3" s="690"/>
      <c r="Q3" s="690"/>
      <c r="R3" s="690"/>
      <c r="S3" s="8"/>
      <c r="T3" s="101" t="s">
        <v>50</v>
      </c>
      <c r="U3" s="101"/>
      <c r="V3" s="105"/>
      <c r="W3" s="109">
        <f>U3+V3</f>
        <v>0</v>
      </c>
      <c r="X3" s="52"/>
      <c r="Y3" s="47"/>
      <c r="Z3" s="57"/>
    </row>
    <row r="4" spans="1:26" ht="15.75" thickBot="1" x14ac:dyDescent="0.3">
      <c r="A4" s="665" t="s">
        <v>57</v>
      </c>
      <c r="B4" s="666"/>
      <c r="C4" s="667"/>
      <c r="D4" s="667"/>
      <c r="E4" s="219"/>
      <c r="F4" s="668" t="s">
        <v>2</v>
      </c>
      <c r="G4" s="669"/>
      <c r="H4" s="667"/>
      <c r="I4" s="667"/>
      <c r="J4" s="667"/>
      <c r="K4" s="667"/>
      <c r="L4" s="667"/>
      <c r="M4" s="670" t="s">
        <v>5</v>
      </c>
      <c r="N4" s="671"/>
      <c r="O4" s="662"/>
      <c r="P4" s="662"/>
      <c r="Q4" s="662"/>
      <c r="R4" s="662"/>
      <c r="S4" s="8"/>
      <c r="T4" s="103" t="s">
        <v>51</v>
      </c>
      <c r="U4" s="103"/>
      <c r="V4" s="106"/>
      <c r="W4" s="111">
        <f t="shared" ref="W4:W5" si="0">U4+V4</f>
        <v>0</v>
      </c>
      <c r="X4" s="52"/>
      <c r="Y4" s="47"/>
      <c r="Z4" s="57"/>
    </row>
    <row r="5" spans="1:26" ht="15" customHeight="1" thickBot="1" x14ac:dyDescent="0.3">
      <c r="A5" s="672" t="s">
        <v>4</v>
      </c>
      <c r="B5" s="673"/>
      <c r="C5" s="674"/>
      <c r="D5" s="674"/>
      <c r="E5" s="217"/>
      <c r="F5" s="675"/>
      <c r="G5" s="676"/>
      <c r="H5" s="674"/>
      <c r="I5" s="674"/>
      <c r="J5" s="674"/>
      <c r="K5" s="674"/>
      <c r="L5" s="674"/>
      <c r="M5" s="677" t="s">
        <v>6</v>
      </c>
      <c r="N5" s="678"/>
      <c r="O5" s="661"/>
      <c r="P5" s="661"/>
      <c r="Q5" s="661"/>
      <c r="R5" s="661"/>
      <c r="S5" s="8"/>
      <c r="T5" s="110" t="s">
        <v>53</v>
      </c>
      <c r="U5" s="112">
        <f>U3+U4</f>
        <v>0</v>
      </c>
      <c r="V5" s="107">
        <f>V3+V4</f>
        <v>0</v>
      </c>
      <c r="W5" s="113">
        <f t="shared" si="0"/>
        <v>0</v>
      </c>
      <c r="X5" s="52"/>
      <c r="Y5" s="47"/>
      <c r="Z5" s="57"/>
    </row>
    <row r="6" spans="1:26" ht="9" customHeight="1" thickBot="1" x14ac:dyDescent="0.3">
      <c r="A6" s="48"/>
      <c r="B6" s="10"/>
      <c r="C6" s="10"/>
      <c r="D6" s="8"/>
      <c r="E6" s="8"/>
      <c r="F6" s="8"/>
      <c r="G6" s="8"/>
      <c r="H6" s="8"/>
      <c r="I6" s="8"/>
      <c r="J6" s="8"/>
      <c r="K6" s="8"/>
      <c r="L6" s="8"/>
      <c r="M6" s="8"/>
      <c r="N6" s="8"/>
      <c r="O6" s="8"/>
      <c r="P6" s="11"/>
      <c r="Q6" s="12"/>
      <c r="R6" s="12"/>
      <c r="S6" s="8"/>
      <c r="T6" s="8"/>
      <c r="U6" s="8"/>
      <c r="V6" s="9"/>
      <c r="W6" s="9"/>
      <c r="X6" s="52"/>
      <c r="Y6" s="47"/>
      <c r="Z6" s="57"/>
    </row>
    <row r="7" spans="1:26" ht="25.5" customHeight="1" x14ac:dyDescent="0.2">
      <c r="A7" s="697" t="s">
        <v>34</v>
      </c>
      <c r="B7" s="693"/>
      <c r="C7" s="698"/>
      <c r="D7" s="691" t="s">
        <v>7</v>
      </c>
      <c r="E7" s="692"/>
      <c r="F7" s="702"/>
      <c r="G7" s="691" t="s">
        <v>8</v>
      </c>
      <c r="H7" s="692"/>
      <c r="I7" s="692"/>
      <c r="J7" s="691" t="s">
        <v>9</v>
      </c>
      <c r="K7" s="692"/>
      <c r="L7" s="692"/>
      <c r="M7" s="691" t="s">
        <v>10</v>
      </c>
      <c r="N7" s="692"/>
      <c r="O7" s="692"/>
      <c r="P7" s="691" t="s">
        <v>11</v>
      </c>
      <c r="Q7" s="692"/>
      <c r="R7" s="692"/>
      <c r="S7" s="651" t="s">
        <v>12</v>
      </c>
      <c r="T7" s="653" t="s">
        <v>13</v>
      </c>
      <c r="U7" s="655" t="s">
        <v>14</v>
      </c>
      <c r="V7" s="657" t="s">
        <v>15</v>
      </c>
      <c r="W7" s="659" t="s">
        <v>16</v>
      </c>
      <c r="X7" s="649" t="s">
        <v>17</v>
      </c>
      <c r="Y7" s="693" t="s">
        <v>18</v>
      </c>
      <c r="Z7" s="695" t="s">
        <v>47</v>
      </c>
    </row>
    <row r="8" spans="1:26" ht="29.25" customHeight="1" thickBot="1" x14ac:dyDescent="0.25">
      <c r="A8" s="699"/>
      <c r="B8" s="700"/>
      <c r="C8" s="701"/>
      <c r="D8" s="43" t="s">
        <v>19</v>
      </c>
      <c r="E8" s="232" t="s">
        <v>20</v>
      </c>
      <c r="F8" s="44" t="s">
        <v>74</v>
      </c>
      <c r="G8" s="38" t="s">
        <v>21</v>
      </c>
      <c r="H8" s="39" t="s">
        <v>22</v>
      </c>
      <c r="I8" s="40" t="s">
        <v>23</v>
      </c>
      <c r="J8" s="38" t="s">
        <v>21</v>
      </c>
      <c r="K8" s="39" t="s">
        <v>22</v>
      </c>
      <c r="L8" s="40" t="s">
        <v>23</v>
      </c>
      <c r="M8" s="38" t="s">
        <v>21</v>
      </c>
      <c r="N8" s="39" t="s">
        <v>22</v>
      </c>
      <c r="O8" s="40" t="s">
        <v>23</v>
      </c>
      <c r="P8" s="38" t="s">
        <v>21</v>
      </c>
      <c r="Q8" s="39" t="s">
        <v>22</v>
      </c>
      <c r="R8" s="40" t="s">
        <v>23</v>
      </c>
      <c r="S8" s="652"/>
      <c r="T8" s="654"/>
      <c r="U8" s="656"/>
      <c r="V8" s="658"/>
      <c r="W8" s="660"/>
      <c r="X8" s="650"/>
      <c r="Y8" s="694"/>
      <c r="Z8" s="696"/>
    </row>
    <row r="9" spans="1:26" s="4" customFormat="1" ht="24.75" customHeight="1" thickBot="1" x14ac:dyDescent="0.25">
      <c r="A9" s="220" t="str">
        <f>'b. M&amp;E Matrix (Blank)'!A7</f>
        <v xml:space="preserve">GOAL: </v>
      </c>
      <c r="B9" s="221"/>
      <c r="C9" s="221"/>
      <c r="D9" s="135"/>
      <c r="E9" s="135"/>
      <c r="F9" s="135"/>
      <c r="G9" s="135"/>
      <c r="H9" s="135"/>
      <c r="I9" s="135"/>
      <c r="J9" s="136"/>
      <c r="K9" s="136"/>
      <c r="L9" s="136"/>
      <c r="M9" s="135"/>
      <c r="N9" s="135"/>
      <c r="O9" s="135"/>
      <c r="P9" s="135"/>
      <c r="Q9" s="135"/>
      <c r="R9" s="135"/>
      <c r="S9" s="135"/>
      <c r="T9" s="135"/>
      <c r="U9" s="135"/>
      <c r="V9" s="135"/>
      <c r="W9" s="135"/>
      <c r="X9" s="137"/>
      <c r="Y9" s="135"/>
      <c r="Z9" s="137"/>
    </row>
    <row r="10" spans="1:26" s="4" customFormat="1" ht="24.75" customHeight="1" thickBot="1" x14ac:dyDescent="0.25">
      <c r="A10" s="301" t="str">
        <f>'b. M&amp;E Matrix (Blank)'!A9</f>
        <v xml:space="preserve">OUTCOME 1: </v>
      </c>
      <c r="B10" s="302"/>
      <c r="C10" s="302"/>
      <c r="D10" s="303"/>
      <c r="E10" s="348"/>
      <c r="F10" s="303"/>
      <c r="G10" s="303"/>
      <c r="H10" s="303"/>
      <c r="I10" s="303"/>
      <c r="J10" s="303"/>
      <c r="K10" s="303"/>
      <c r="L10" s="303"/>
      <c r="M10" s="303"/>
      <c r="N10" s="303"/>
      <c r="O10" s="303"/>
      <c r="P10" s="303"/>
      <c r="Q10" s="303"/>
      <c r="R10" s="303"/>
      <c r="S10" s="303"/>
      <c r="T10" s="303"/>
      <c r="U10" s="303"/>
      <c r="V10" s="303"/>
      <c r="W10" s="303"/>
      <c r="X10" s="306"/>
      <c r="Y10" s="303"/>
      <c r="Z10" s="145"/>
    </row>
    <row r="11" spans="1:26" s="5" customFormat="1" ht="24.75" customHeight="1" x14ac:dyDescent="0.25">
      <c r="A11" s="353" t="str">
        <f>'b. M&amp;E Matrix (Blank)'!A10</f>
        <v xml:space="preserve">Indicator 1.a: </v>
      </c>
      <c r="B11" s="354"/>
      <c r="C11" s="355"/>
      <c r="D11" s="356">
        <f>'d. ITT "Project Name" Year 1'!D11</f>
        <v>0</v>
      </c>
      <c r="E11" s="357">
        <f>'d. ITT "Project Name" Year 1'!E11</f>
        <v>0</v>
      </c>
      <c r="F11" s="358">
        <f>'d. ITT "Project Name" Year 1'!F11</f>
        <v>0</v>
      </c>
      <c r="G11" s="359"/>
      <c r="H11" s="360"/>
      <c r="I11" s="361" t="str">
        <f>IF(G11=0,"NA",H11/G11)</f>
        <v>NA</v>
      </c>
      <c r="J11" s="359"/>
      <c r="K11" s="360"/>
      <c r="L11" s="362" t="str">
        <f t="shared" ref="L11:L16" si="1">IF(J11=0,"NA",K11/J11)</f>
        <v>NA</v>
      </c>
      <c r="M11" s="363"/>
      <c r="N11" s="360"/>
      <c r="O11" s="361" t="str">
        <f t="shared" ref="O11:O16" si="2">IF(M11=0,"NA",N11/M11)</f>
        <v>NA</v>
      </c>
      <c r="P11" s="359"/>
      <c r="Q11" s="360"/>
      <c r="R11" s="313" t="str">
        <f t="shared" ref="R11:R16" si="3">IF(P11=0,"NA",Q11/P11)</f>
        <v>NA</v>
      </c>
      <c r="S11" s="308"/>
      <c r="T11" s="309"/>
      <c r="U11" s="314" t="str">
        <f t="shared" ref="U11:U16" si="4">IF(S11=0,"NA",T11/S11)</f>
        <v>NA</v>
      </c>
      <c r="V11" s="292"/>
      <c r="W11" s="293"/>
      <c r="X11" s="312" t="str">
        <f t="shared" ref="X11:X16" si="5">IF(V11=0,"NA",W11/V11)</f>
        <v>NA</v>
      </c>
      <c r="Y11" s="310"/>
      <c r="Z11" s="383"/>
    </row>
    <row r="12" spans="1:26" s="5" customFormat="1" ht="24.75" customHeight="1" x14ac:dyDescent="0.25">
      <c r="A12" s="395"/>
      <c r="B12" s="394"/>
      <c r="C12" s="386" t="s">
        <v>87</v>
      </c>
      <c r="D12" s="387">
        <f>'d. ITT "Project Name" Year 1'!D12</f>
        <v>0</v>
      </c>
      <c r="E12" s="388">
        <f>'d. ITT "Project Name" Year 1'!E12</f>
        <v>0</v>
      </c>
      <c r="F12" s="389">
        <f>'d. ITT "Project Name" Year 1'!F12</f>
        <v>0</v>
      </c>
      <c r="G12" s="289"/>
      <c r="H12" s="290"/>
      <c r="I12" s="315" t="str">
        <f t="shared" ref="I12:I16" si="6">IF(G12=0,"NA",H12/G12)</f>
        <v>NA</v>
      </c>
      <c r="J12" s="289"/>
      <c r="K12" s="290"/>
      <c r="L12" s="291" t="str">
        <f t="shared" si="1"/>
        <v>NA</v>
      </c>
      <c r="M12" s="316"/>
      <c r="N12" s="290"/>
      <c r="O12" s="315" t="str">
        <f t="shared" si="2"/>
        <v>NA</v>
      </c>
      <c r="P12" s="289"/>
      <c r="Q12" s="290"/>
      <c r="R12" s="315" t="str">
        <f t="shared" si="3"/>
        <v>NA</v>
      </c>
      <c r="S12" s="289"/>
      <c r="T12" s="290"/>
      <c r="U12" s="390" t="str">
        <f t="shared" si="4"/>
        <v>NA</v>
      </c>
      <c r="V12" s="289"/>
      <c r="W12" s="388"/>
      <c r="X12" s="391" t="str">
        <f t="shared" si="5"/>
        <v>NA</v>
      </c>
      <c r="Y12" s="392"/>
      <c r="Z12" s="393"/>
    </row>
    <row r="13" spans="1:26" s="5" customFormat="1" ht="24.75" customHeight="1" thickBot="1" x14ac:dyDescent="0.3">
      <c r="A13" s="399"/>
      <c r="B13" s="400"/>
      <c r="C13" s="401" t="s">
        <v>88</v>
      </c>
      <c r="D13" s="415">
        <f>'d. ITT "Project Name" Year 1'!D13</f>
        <v>0</v>
      </c>
      <c r="E13" s="412">
        <f>'d. ITT "Project Name" Year 1'!E13</f>
        <v>0</v>
      </c>
      <c r="F13" s="404">
        <f>'d. ITT "Project Name" Year 1'!F13</f>
        <v>0</v>
      </c>
      <c r="G13" s="408"/>
      <c r="H13" s="406"/>
      <c r="I13" s="407" t="str">
        <f t="shared" si="6"/>
        <v>NA</v>
      </c>
      <c r="J13" s="408"/>
      <c r="K13" s="406"/>
      <c r="L13" s="409" t="str">
        <f t="shared" si="1"/>
        <v>NA</v>
      </c>
      <c r="M13" s="405"/>
      <c r="N13" s="406"/>
      <c r="O13" s="407" t="str">
        <f t="shared" si="2"/>
        <v>NA</v>
      </c>
      <c r="P13" s="408"/>
      <c r="Q13" s="406"/>
      <c r="R13" s="407" t="str">
        <f t="shared" si="3"/>
        <v>NA</v>
      </c>
      <c r="S13" s="408"/>
      <c r="T13" s="406"/>
      <c r="U13" s="416" t="str">
        <f t="shared" si="4"/>
        <v>NA</v>
      </c>
      <c r="V13" s="408"/>
      <c r="W13" s="412"/>
      <c r="X13" s="411" t="str">
        <f t="shared" si="5"/>
        <v>NA</v>
      </c>
      <c r="Y13" s="417"/>
      <c r="Z13" s="414"/>
    </row>
    <row r="14" spans="1:26" s="5" customFormat="1" ht="24.75" customHeight="1" x14ac:dyDescent="0.25">
      <c r="A14" s="294" t="str">
        <f>'b. M&amp;E Matrix (Blank)'!A11</f>
        <v xml:space="preserve">Indicator 1.b: </v>
      </c>
      <c r="B14" s="295"/>
      <c r="C14" s="364"/>
      <c r="D14" s="337">
        <f>'d. ITT "Project Name" Year 1'!D14</f>
        <v>0</v>
      </c>
      <c r="E14" s="299">
        <f>'d. ITT "Project Name" Year 1'!E14</f>
        <v>0</v>
      </c>
      <c r="F14" s="296">
        <f>'d. ITT "Project Name" Year 1'!F14</f>
        <v>0</v>
      </c>
      <c r="G14" s="297"/>
      <c r="H14" s="298"/>
      <c r="I14" s="365" t="str">
        <f t="shared" si="6"/>
        <v>NA</v>
      </c>
      <c r="J14" s="297"/>
      <c r="K14" s="298"/>
      <c r="L14" s="366" t="str">
        <f t="shared" si="1"/>
        <v>NA</v>
      </c>
      <c r="M14" s="367"/>
      <c r="N14" s="298"/>
      <c r="O14" s="365" t="str">
        <f t="shared" si="2"/>
        <v>NA</v>
      </c>
      <c r="P14" s="297"/>
      <c r="Q14" s="298"/>
      <c r="R14" s="228" t="str">
        <f t="shared" si="3"/>
        <v>NA</v>
      </c>
      <c r="S14" s="27"/>
      <c r="T14" s="28"/>
      <c r="U14" s="29" t="str">
        <f t="shared" si="4"/>
        <v>NA</v>
      </c>
      <c r="V14" s="30"/>
      <c r="W14" s="234"/>
      <c r="X14" s="53" t="str">
        <f t="shared" si="5"/>
        <v>NA</v>
      </c>
      <c r="Y14" s="61"/>
      <c r="Z14" s="384"/>
    </row>
    <row r="15" spans="1:26" s="5" customFormat="1" ht="24.75" customHeight="1" x14ac:dyDescent="0.25">
      <c r="A15" s="395"/>
      <c r="B15" s="394"/>
      <c r="C15" s="386" t="s">
        <v>87</v>
      </c>
      <c r="D15" s="387">
        <f>'d. ITT "Project Name" Year 1'!D15</f>
        <v>0</v>
      </c>
      <c r="E15" s="388">
        <f>'d. ITT "Project Name" Year 1'!E15</f>
        <v>0</v>
      </c>
      <c r="F15" s="389">
        <f>'d. ITT "Project Name" Year 1'!F15</f>
        <v>0</v>
      </c>
      <c r="G15" s="289"/>
      <c r="H15" s="290"/>
      <c r="I15" s="315" t="str">
        <f t="shared" si="6"/>
        <v>NA</v>
      </c>
      <c r="J15" s="289"/>
      <c r="K15" s="290"/>
      <c r="L15" s="291" t="str">
        <f t="shared" si="1"/>
        <v>NA</v>
      </c>
      <c r="M15" s="316"/>
      <c r="N15" s="290"/>
      <c r="O15" s="315" t="str">
        <f t="shared" si="2"/>
        <v>NA</v>
      </c>
      <c r="P15" s="289"/>
      <c r="Q15" s="290"/>
      <c r="R15" s="315" t="str">
        <f t="shared" si="3"/>
        <v>NA</v>
      </c>
      <c r="S15" s="289"/>
      <c r="T15" s="290"/>
      <c r="U15" s="390" t="str">
        <f t="shared" si="4"/>
        <v>NA</v>
      </c>
      <c r="V15" s="289"/>
      <c r="W15" s="388"/>
      <c r="X15" s="391" t="str">
        <f t="shared" si="5"/>
        <v>NA</v>
      </c>
      <c r="Y15" s="392"/>
      <c r="Z15" s="393"/>
    </row>
    <row r="16" spans="1:26" s="5" customFormat="1" ht="24.75" customHeight="1" thickBot="1" x14ac:dyDescent="0.3">
      <c r="A16" s="399"/>
      <c r="B16" s="400"/>
      <c r="C16" s="401" t="s">
        <v>88</v>
      </c>
      <c r="D16" s="415">
        <f>'d. ITT "Project Name" Year 1'!D16</f>
        <v>0</v>
      </c>
      <c r="E16" s="412">
        <f>'d. ITT "Project Name" Year 1'!E16</f>
        <v>0</v>
      </c>
      <c r="F16" s="404">
        <f>'d. ITT "Project Name" Year 1'!F16</f>
        <v>0</v>
      </c>
      <c r="G16" s="408"/>
      <c r="H16" s="406"/>
      <c r="I16" s="407" t="str">
        <f t="shared" si="6"/>
        <v>NA</v>
      </c>
      <c r="J16" s="408"/>
      <c r="K16" s="406"/>
      <c r="L16" s="409" t="str">
        <f t="shared" si="1"/>
        <v>NA</v>
      </c>
      <c r="M16" s="405"/>
      <c r="N16" s="406"/>
      <c r="O16" s="407" t="str">
        <f t="shared" si="2"/>
        <v>NA</v>
      </c>
      <c r="P16" s="408"/>
      <c r="Q16" s="406"/>
      <c r="R16" s="407" t="str">
        <f t="shared" si="3"/>
        <v>NA</v>
      </c>
      <c r="S16" s="408"/>
      <c r="T16" s="406"/>
      <c r="U16" s="416" t="str">
        <f t="shared" si="4"/>
        <v>NA</v>
      </c>
      <c r="V16" s="408"/>
      <c r="W16" s="412"/>
      <c r="X16" s="411" t="str">
        <f t="shared" si="5"/>
        <v>NA</v>
      </c>
      <c r="Y16" s="417"/>
      <c r="Z16" s="414"/>
    </row>
    <row r="17" spans="1:26" s="4" customFormat="1" ht="24.75" customHeight="1" thickBot="1" x14ac:dyDescent="0.25">
      <c r="A17" s="329" t="str">
        <f>'b. M&amp;E Matrix (Blank)'!A12</f>
        <v xml:space="preserve">OUTPUT 1.1: </v>
      </c>
      <c r="B17" s="330"/>
      <c r="C17" s="330"/>
      <c r="D17" s="141"/>
      <c r="E17" s="336"/>
      <c r="F17" s="141"/>
      <c r="G17" s="141"/>
      <c r="H17" s="141"/>
      <c r="I17" s="142"/>
      <c r="J17" s="141"/>
      <c r="K17" s="141"/>
      <c r="L17" s="142"/>
      <c r="M17" s="141"/>
      <c r="N17" s="141"/>
      <c r="O17" s="142"/>
      <c r="P17" s="141"/>
      <c r="Q17" s="141"/>
      <c r="R17" s="142"/>
      <c r="S17" s="141"/>
      <c r="T17" s="141"/>
      <c r="U17" s="142"/>
      <c r="V17" s="141"/>
      <c r="W17" s="333"/>
      <c r="X17" s="140"/>
      <c r="Y17" s="334"/>
      <c r="Z17" s="334"/>
    </row>
    <row r="18" spans="1:26" s="5" customFormat="1" ht="24.75" customHeight="1" x14ac:dyDescent="0.25">
      <c r="A18" s="353" t="str">
        <f>'b. M&amp;E Matrix (Blank)'!A13</f>
        <v xml:space="preserve">Indicator 1.1.a: </v>
      </c>
      <c r="B18" s="354"/>
      <c r="C18" s="355"/>
      <c r="D18" s="356">
        <f>'d. ITT "Project Name" Year 1'!D18</f>
        <v>0</v>
      </c>
      <c r="E18" s="357">
        <f>'d. ITT "Project Name" Year 1'!E18</f>
        <v>0</v>
      </c>
      <c r="F18" s="358">
        <f>'d. ITT "Project Name" Year 1'!F18</f>
        <v>0</v>
      </c>
      <c r="G18" s="359"/>
      <c r="H18" s="360"/>
      <c r="I18" s="361" t="str">
        <f t="shared" ref="I18:I23" si="7">IF(G18=0,"NA",H18/G18)</f>
        <v>NA</v>
      </c>
      <c r="J18" s="359"/>
      <c r="K18" s="360"/>
      <c r="L18" s="362" t="str">
        <f t="shared" ref="L18:L23" si="8">IF(J18=0,"NA",K18/J18)</f>
        <v>NA</v>
      </c>
      <c r="M18" s="363"/>
      <c r="N18" s="360"/>
      <c r="O18" s="361" t="str">
        <f t="shared" ref="O18:O23" si="9">IF(M18=0,"NA",N18/M18)</f>
        <v>NA</v>
      </c>
      <c r="P18" s="359"/>
      <c r="Q18" s="360"/>
      <c r="R18" s="313" t="str">
        <f t="shared" ref="R18:R23" si="10">IF(P18=0,"NA",Q18/P18)</f>
        <v>NA</v>
      </c>
      <c r="S18" s="308"/>
      <c r="T18" s="309"/>
      <c r="U18" s="314" t="str">
        <f t="shared" ref="U18:U23" si="11">IF(S18=0,"NA",T18/S18)</f>
        <v>NA</v>
      </c>
      <c r="V18" s="292"/>
      <c r="W18" s="293"/>
      <c r="X18" s="312" t="str">
        <f t="shared" ref="X18:X23" si="12">IF(V18=0,"NA",W18/V18)</f>
        <v>NA</v>
      </c>
      <c r="Y18" s="310"/>
      <c r="Z18" s="383"/>
    </row>
    <row r="19" spans="1:26" s="5" customFormat="1" ht="24.75" customHeight="1" x14ac:dyDescent="0.25">
      <c r="A19" s="395"/>
      <c r="B19" s="394"/>
      <c r="C19" s="386" t="s">
        <v>87</v>
      </c>
      <c r="D19" s="387">
        <f>'d. ITT "Project Name" Year 1'!D19</f>
        <v>0</v>
      </c>
      <c r="E19" s="388">
        <f>'d. ITT "Project Name" Year 1'!E19</f>
        <v>0</v>
      </c>
      <c r="F19" s="389">
        <f>'d. ITT "Project Name" Year 1'!F19</f>
        <v>0</v>
      </c>
      <c r="G19" s="289"/>
      <c r="H19" s="290"/>
      <c r="I19" s="315" t="str">
        <f t="shared" si="7"/>
        <v>NA</v>
      </c>
      <c r="J19" s="289"/>
      <c r="K19" s="290"/>
      <c r="L19" s="291" t="str">
        <f t="shared" si="8"/>
        <v>NA</v>
      </c>
      <c r="M19" s="316"/>
      <c r="N19" s="290"/>
      <c r="O19" s="315" t="str">
        <f t="shared" si="9"/>
        <v>NA</v>
      </c>
      <c r="P19" s="289"/>
      <c r="Q19" s="290"/>
      <c r="R19" s="315" t="str">
        <f t="shared" si="10"/>
        <v>NA</v>
      </c>
      <c r="S19" s="289"/>
      <c r="T19" s="290"/>
      <c r="U19" s="390" t="str">
        <f t="shared" si="11"/>
        <v>NA</v>
      </c>
      <c r="V19" s="289"/>
      <c r="W19" s="388"/>
      <c r="X19" s="391" t="str">
        <f t="shared" si="12"/>
        <v>NA</v>
      </c>
      <c r="Y19" s="392"/>
      <c r="Z19" s="393"/>
    </row>
    <row r="20" spans="1:26" s="5" customFormat="1" ht="24.75" customHeight="1" thickBot="1" x14ac:dyDescent="0.3">
      <c r="A20" s="399"/>
      <c r="B20" s="400"/>
      <c r="C20" s="401" t="s">
        <v>88</v>
      </c>
      <c r="D20" s="415">
        <f>'d. ITT "Project Name" Year 1'!D20</f>
        <v>0</v>
      </c>
      <c r="E20" s="412">
        <f>'d. ITT "Project Name" Year 1'!E20</f>
        <v>0</v>
      </c>
      <c r="F20" s="404">
        <f>'d. ITT "Project Name" Year 1'!F20</f>
        <v>0</v>
      </c>
      <c r="G20" s="408"/>
      <c r="H20" s="406"/>
      <c r="I20" s="407" t="str">
        <f t="shared" si="7"/>
        <v>NA</v>
      </c>
      <c r="J20" s="408"/>
      <c r="K20" s="406"/>
      <c r="L20" s="409" t="str">
        <f t="shared" si="8"/>
        <v>NA</v>
      </c>
      <c r="M20" s="405"/>
      <c r="N20" s="406"/>
      <c r="O20" s="407" t="str">
        <f t="shared" si="9"/>
        <v>NA</v>
      </c>
      <c r="P20" s="408"/>
      <c r="Q20" s="406"/>
      <c r="R20" s="407" t="str">
        <f t="shared" si="10"/>
        <v>NA</v>
      </c>
      <c r="S20" s="408"/>
      <c r="T20" s="406"/>
      <c r="U20" s="416" t="str">
        <f t="shared" si="11"/>
        <v>NA</v>
      </c>
      <c r="V20" s="408"/>
      <c r="W20" s="412"/>
      <c r="X20" s="411" t="str">
        <f t="shared" si="12"/>
        <v>NA</v>
      </c>
      <c r="Y20" s="417"/>
      <c r="Z20" s="414"/>
    </row>
    <row r="21" spans="1:26" s="5" customFormat="1" ht="24.75" customHeight="1" x14ac:dyDescent="0.25">
      <c r="A21" s="294" t="str">
        <f>'b. M&amp;E Matrix (Blank)'!A14</f>
        <v xml:space="preserve">Indicator 1.1.b: </v>
      </c>
      <c r="B21" s="295"/>
      <c r="C21" s="364"/>
      <c r="D21" s="337">
        <f>'d. ITT "Project Name" Year 1'!D21</f>
        <v>0</v>
      </c>
      <c r="E21" s="299">
        <f>'d. ITT "Project Name" Year 1'!E21</f>
        <v>0</v>
      </c>
      <c r="F21" s="296">
        <f>'d. ITT "Project Name" Year 1'!F21</f>
        <v>0</v>
      </c>
      <c r="G21" s="297"/>
      <c r="H21" s="298"/>
      <c r="I21" s="365" t="str">
        <f t="shared" si="7"/>
        <v>NA</v>
      </c>
      <c r="J21" s="297"/>
      <c r="K21" s="298"/>
      <c r="L21" s="366" t="str">
        <f t="shared" si="8"/>
        <v>NA</v>
      </c>
      <c r="M21" s="367"/>
      <c r="N21" s="298"/>
      <c r="O21" s="365" t="str">
        <f t="shared" si="9"/>
        <v>NA</v>
      </c>
      <c r="P21" s="297"/>
      <c r="Q21" s="298"/>
      <c r="R21" s="228" t="str">
        <f t="shared" si="10"/>
        <v>NA</v>
      </c>
      <c r="S21" s="27"/>
      <c r="T21" s="28"/>
      <c r="U21" s="29" t="str">
        <f t="shared" si="11"/>
        <v>NA</v>
      </c>
      <c r="V21" s="30"/>
      <c r="W21" s="234"/>
      <c r="X21" s="53" t="str">
        <f t="shared" si="12"/>
        <v>NA</v>
      </c>
      <c r="Y21" s="61"/>
      <c r="Z21" s="384"/>
    </row>
    <row r="22" spans="1:26" s="5" customFormat="1" ht="24.75" customHeight="1" x14ac:dyDescent="0.25">
      <c r="A22" s="395"/>
      <c r="B22" s="394"/>
      <c r="C22" s="386" t="s">
        <v>87</v>
      </c>
      <c r="D22" s="387">
        <f>'d. ITT "Project Name" Year 1'!D22</f>
        <v>0</v>
      </c>
      <c r="E22" s="388">
        <f>'d. ITT "Project Name" Year 1'!E22</f>
        <v>0</v>
      </c>
      <c r="F22" s="389">
        <f>'d. ITT "Project Name" Year 1'!F22</f>
        <v>0</v>
      </c>
      <c r="G22" s="289"/>
      <c r="H22" s="290"/>
      <c r="I22" s="315" t="str">
        <f t="shared" si="7"/>
        <v>NA</v>
      </c>
      <c r="J22" s="289"/>
      <c r="K22" s="290"/>
      <c r="L22" s="291" t="str">
        <f t="shared" si="8"/>
        <v>NA</v>
      </c>
      <c r="M22" s="316"/>
      <c r="N22" s="290"/>
      <c r="O22" s="315" t="str">
        <f t="shared" si="9"/>
        <v>NA</v>
      </c>
      <c r="P22" s="289"/>
      <c r="Q22" s="290"/>
      <c r="R22" s="315" t="str">
        <f t="shared" si="10"/>
        <v>NA</v>
      </c>
      <c r="S22" s="289"/>
      <c r="T22" s="290"/>
      <c r="U22" s="390" t="str">
        <f t="shared" si="11"/>
        <v>NA</v>
      </c>
      <c r="V22" s="289"/>
      <c r="W22" s="388"/>
      <c r="X22" s="391" t="str">
        <f t="shared" si="12"/>
        <v>NA</v>
      </c>
      <c r="Y22" s="392"/>
      <c r="Z22" s="393"/>
    </row>
    <row r="23" spans="1:26" s="5" customFormat="1" ht="24.75" customHeight="1" thickBot="1" x14ac:dyDescent="0.3">
      <c r="A23" s="399"/>
      <c r="B23" s="400"/>
      <c r="C23" s="401" t="s">
        <v>88</v>
      </c>
      <c r="D23" s="415">
        <f>'d. ITT "Project Name" Year 1'!D23</f>
        <v>0</v>
      </c>
      <c r="E23" s="412">
        <f>'d. ITT "Project Name" Year 1'!E23</f>
        <v>0</v>
      </c>
      <c r="F23" s="404">
        <f>'d. ITT "Project Name" Year 1'!F23</f>
        <v>0</v>
      </c>
      <c r="G23" s="408"/>
      <c r="H23" s="406"/>
      <c r="I23" s="407" t="str">
        <f t="shared" si="7"/>
        <v>NA</v>
      </c>
      <c r="J23" s="408"/>
      <c r="K23" s="406"/>
      <c r="L23" s="409" t="str">
        <f t="shared" si="8"/>
        <v>NA</v>
      </c>
      <c r="M23" s="405"/>
      <c r="N23" s="406"/>
      <c r="O23" s="407" t="str">
        <f t="shared" si="9"/>
        <v>NA</v>
      </c>
      <c r="P23" s="408"/>
      <c r="Q23" s="406"/>
      <c r="R23" s="407" t="str">
        <f t="shared" si="10"/>
        <v>NA</v>
      </c>
      <c r="S23" s="408"/>
      <c r="T23" s="406"/>
      <c r="U23" s="416" t="str">
        <f t="shared" si="11"/>
        <v>NA</v>
      </c>
      <c r="V23" s="408"/>
      <c r="W23" s="412"/>
      <c r="X23" s="411" t="str">
        <f t="shared" si="12"/>
        <v>NA</v>
      </c>
      <c r="Y23" s="417"/>
      <c r="Z23" s="414"/>
    </row>
    <row r="24" spans="1:26" s="4" customFormat="1" ht="24.75" customHeight="1" thickBot="1" x14ac:dyDescent="0.25">
      <c r="A24" s="329" t="str">
        <f>'b. M&amp;E Matrix (Blank)'!A15</f>
        <v xml:space="preserve">OUTPUT 1.2: </v>
      </c>
      <c r="B24" s="330"/>
      <c r="C24" s="330"/>
      <c r="D24" s="141"/>
      <c r="E24" s="336"/>
      <c r="F24" s="141"/>
      <c r="G24" s="141"/>
      <c r="H24" s="141"/>
      <c r="I24" s="142"/>
      <c r="J24" s="141"/>
      <c r="K24" s="141"/>
      <c r="L24" s="142"/>
      <c r="M24" s="141"/>
      <c r="N24" s="141"/>
      <c r="O24" s="142"/>
      <c r="P24" s="141"/>
      <c r="Q24" s="141"/>
      <c r="R24" s="142"/>
      <c r="S24" s="141"/>
      <c r="T24" s="141"/>
      <c r="U24" s="142"/>
      <c r="V24" s="141"/>
      <c r="W24" s="333"/>
      <c r="X24" s="140"/>
      <c r="Y24" s="334"/>
      <c r="Z24" s="334"/>
    </row>
    <row r="25" spans="1:26" s="5" customFormat="1" ht="24.75" customHeight="1" x14ac:dyDescent="0.25">
      <c r="A25" s="353" t="str">
        <f>'b. M&amp;E Matrix (Blank)'!A16</f>
        <v xml:space="preserve">Indicator 1.2.a: </v>
      </c>
      <c r="B25" s="354"/>
      <c r="C25" s="355"/>
      <c r="D25" s="368">
        <f>'d. ITT "Project Name" Year 1'!D25</f>
        <v>0</v>
      </c>
      <c r="E25" s="369">
        <f>'d. ITT "Project Name" Year 1'!E25</f>
        <v>0</v>
      </c>
      <c r="F25" s="358">
        <f>'d. ITT "Project Name" Year 1'!F25</f>
        <v>0</v>
      </c>
      <c r="G25" s="359"/>
      <c r="H25" s="360"/>
      <c r="I25" s="361" t="str">
        <f>IF(G25=0,"NA",H25/G25)</f>
        <v>NA</v>
      </c>
      <c r="J25" s="359"/>
      <c r="K25" s="360"/>
      <c r="L25" s="362" t="str">
        <f t="shared" ref="L25:L30" si="13">IF(J25=0,"NA",K25/J25)</f>
        <v>NA</v>
      </c>
      <c r="M25" s="363"/>
      <c r="N25" s="370"/>
      <c r="O25" s="361" t="str">
        <f t="shared" ref="O25:O30" si="14">IF(M25=0,"NA",N25/M25)</f>
        <v>NA</v>
      </c>
      <c r="P25" s="359"/>
      <c r="Q25" s="360"/>
      <c r="R25" s="313" t="str">
        <f t="shared" ref="R25:R30" si="15">IF(P25=0,"NA",Q25/P25)</f>
        <v>NA</v>
      </c>
      <c r="S25" s="308"/>
      <c r="T25" s="309"/>
      <c r="U25" s="311" t="str">
        <f t="shared" ref="U25:U30" si="16">IF(S25=0,"NA",T25/S25)</f>
        <v>NA</v>
      </c>
      <c r="V25" s="323"/>
      <c r="W25" s="293"/>
      <c r="X25" s="312" t="str">
        <f t="shared" ref="X25:X30" si="17">IF(V25=0,"NA",W25/V25)</f>
        <v>NA</v>
      </c>
      <c r="Y25" s="310"/>
      <c r="Z25" s="383"/>
    </row>
    <row r="26" spans="1:26" s="5" customFormat="1" ht="24.75" customHeight="1" x14ac:dyDescent="0.25">
      <c r="A26" s="395"/>
      <c r="B26" s="394"/>
      <c r="C26" s="386" t="s">
        <v>87</v>
      </c>
      <c r="D26" s="396">
        <f>'d. ITT "Project Name" Year 1'!D26</f>
        <v>0</v>
      </c>
      <c r="E26" s="397">
        <f>'d. ITT "Project Name" Year 1'!E26</f>
        <v>0</v>
      </c>
      <c r="F26" s="389">
        <f>'d. ITT "Project Name" Year 1'!F26</f>
        <v>0</v>
      </c>
      <c r="G26" s="289"/>
      <c r="H26" s="290"/>
      <c r="I26" s="315" t="str">
        <f t="shared" ref="I26:I30" si="18">IF(G26=0,"NA",H26/G26)</f>
        <v>NA</v>
      </c>
      <c r="J26" s="289"/>
      <c r="K26" s="290"/>
      <c r="L26" s="291" t="str">
        <f t="shared" si="13"/>
        <v>NA</v>
      </c>
      <c r="M26" s="316"/>
      <c r="N26" s="349"/>
      <c r="O26" s="315" t="str">
        <f t="shared" si="14"/>
        <v>NA</v>
      </c>
      <c r="P26" s="289"/>
      <c r="Q26" s="290"/>
      <c r="R26" s="315" t="str">
        <f t="shared" si="15"/>
        <v>NA</v>
      </c>
      <c r="S26" s="289"/>
      <c r="T26" s="290"/>
      <c r="U26" s="391" t="str">
        <f t="shared" si="16"/>
        <v>NA</v>
      </c>
      <c r="V26" s="316"/>
      <c r="W26" s="388"/>
      <c r="X26" s="391" t="str">
        <f t="shared" si="17"/>
        <v>NA</v>
      </c>
      <c r="Y26" s="392"/>
      <c r="Z26" s="393"/>
    </row>
    <row r="27" spans="1:26" s="5" customFormat="1" ht="24.75" customHeight="1" thickBot="1" x14ac:dyDescent="0.3">
      <c r="A27" s="399"/>
      <c r="B27" s="400"/>
      <c r="C27" s="401" t="s">
        <v>88</v>
      </c>
      <c r="D27" s="402">
        <f>'d. ITT "Project Name" Year 1'!D27</f>
        <v>0</v>
      </c>
      <c r="E27" s="403">
        <f>'d. ITT "Project Name" Year 1'!E27</f>
        <v>0</v>
      </c>
      <c r="F27" s="404">
        <f>'d. ITT "Project Name" Year 1'!F27</f>
        <v>0</v>
      </c>
      <c r="G27" s="408"/>
      <c r="H27" s="406"/>
      <c r="I27" s="407" t="str">
        <f t="shared" si="18"/>
        <v>NA</v>
      </c>
      <c r="J27" s="408"/>
      <c r="K27" s="406"/>
      <c r="L27" s="409" t="str">
        <f t="shared" si="13"/>
        <v>NA</v>
      </c>
      <c r="M27" s="405"/>
      <c r="N27" s="410"/>
      <c r="O27" s="407" t="str">
        <f t="shared" si="14"/>
        <v>NA</v>
      </c>
      <c r="P27" s="408"/>
      <c r="Q27" s="406"/>
      <c r="R27" s="407" t="str">
        <f t="shared" si="15"/>
        <v>NA</v>
      </c>
      <c r="S27" s="408"/>
      <c r="T27" s="406"/>
      <c r="U27" s="411" t="str">
        <f t="shared" si="16"/>
        <v>NA</v>
      </c>
      <c r="V27" s="405"/>
      <c r="W27" s="412"/>
      <c r="X27" s="411" t="str">
        <f t="shared" si="17"/>
        <v>NA</v>
      </c>
      <c r="Y27" s="417"/>
      <c r="Z27" s="414"/>
    </row>
    <row r="28" spans="1:26" s="5" customFormat="1" ht="24.75" customHeight="1" x14ac:dyDescent="0.25">
      <c r="A28" s="294" t="str">
        <f>'b. M&amp;E Matrix (Blank)'!A17</f>
        <v xml:space="preserve">Indicator 1.2.b: </v>
      </c>
      <c r="B28" s="295"/>
      <c r="C28" s="364"/>
      <c r="D28" s="371">
        <f>'d. ITT "Project Name" Year 1'!D28</f>
        <v>0</v>
      </c>
      <c r="E28" s="372">
        <f>'d. ITT "Project Name" Year 1'!E28</f>
        <v>0</v>
      </c>
      <c r="F28" s="296">
        <f>'d. ITT "Project Name" Year 1'!F28</f>
        <v>0</v>
      </c>
      <c r="G28" s="297"/>
      <c r="H28" s="298"/>
      <c r="I28" s="365" t="str">
        <f t="shared" si="18"/>
        <v>NA</v>
      </c>
      <c r="J28" s="297"/>
      <c r="K28" s="298"/>
      <c r="L28" s="366" t="str">
        <f t="shared" si="13"/>
        <v>NA</v>
      </c>
      <c r="M28" s="367"/>
      <c r="N28" s="373"/>
      <c r="O28" s="365" t="str">
        <f t="shared" si="14"/>
        <v>NA</v>
      </c>
      <c r="P28" s="297"/>
      <c r="Q28" s="298"/>
      <c r="R28" s="228" t="str">
        <f t="shared" si="15"/>
        <v>NA</v>
      </c>
      <c r="S28" s="27"/>
      <c r="T28" s="28"/>
      <c r="U28" s="307" t="str">
        <f t="shared" si="16"/>
        <v>NA</v>
      </c>
      <c r="V28" s="90"/>
      <c r="W28" s="234"/>
      <c r="X28" s="53" t="str">
        <f t="shared" si="17"/>
        <v>NA</v>
      </c>
      <c r="Y28" s="61"/>
      <c r="Z28" s="384"/>
    </row>
    <row r="29" spans="1:26" s="5" customFormat="1" ht="24.75" customHeight="1" x14ac:dyDescent="0.25">
      <c r="A29" s="395"/>
      <c r="B29" s="394"/>
      <c r="C29" s="386" t="s">
        <v>87</v>
      </c>
      <c r="D29" s="396">
        <f>'d. ITT "Project Name" Year 1'!D29</f>
        <v>0</v>
      </c>
      <c r="E29" s="397">
        <f>'d. ITT "Project Name" Year 1'!E29</f>
        <v>0</v>
      </c>
      <c r="F29" s="389">
        <f>'d. ITT "Project Name" Year 1'!F29</f>
        <v>0</v>
      </c>
      <c r="G29" s="316"/>
      <c r="H29" s="290"/>
      <c r="I29" s="315" t="str">
        <f t="shared" si="18"/>
        <v>NA</v>
      </c>
      <c r="J29" s="289"/>
      <c r="K29" s="290"/>
      <c r="L29" s="291" t="str">
        <f t="shared" si="13"/>
        <v>NA</v>
      </c>
      <c r="M29" s="316"/>
      <c r="N29" s="349"/>
      <c r="O29" s="315" t="str">
        <f t="shared" si="14"/>
        <v>NA</v>
      </c>
      <c r="P29" s="289"/>
      <c r="Q29" s="290"/>
      <c r="R29" s="315" t="str">
        <f t="shared" si="15"/>
        <v>NA</v>
      </c>
      <c r="S29" s="289"/>
      <c r="T29" s="290"/>
      <c r="U29" s="391" t="str">
        <f t="shared" si="16"/>
        <v>NA</v>
      </c>
      <c r="V29" s="316"/>
      <c r="W29" s="388"/>
      <c r="X29" s="391" t="str">
        <f t="shared" si="17"/>
        <v>NA</v>
      </c>
      <c r="Y29" s="392"/>
      <c r="Z29" s="393"/>
    </row>
    <row r="30" spans="1:26" s="5" customFormat="1" ht="24.75" customHeight="1" thickBot="1" x14ac:dyDescent="0.3">
      <c r="A30" s="399"/>
      <c r="B30" s="400"/>
      <c r="C30" s="401" t="s">
        <v>88</v>
      </c>
      <c r="D30" s="402">
        <f>'d. ITT "Project Name" Year 1'!D30</f>
        <v>0</v>
      </c>
      <c r="E30" s="403">
        <f>'d. ITT "Project Name" Year 1'!E30</f>
        <v>0</v>
      </c>
      <c r="F30" s="404">
        <f>'d. ITT "Project Name" Year 1'!F30</f>
        <v>0</v>
      </c>
      <c r="G30" s="405"/>
      <c r="H30" s="406"/>
      <c r="I30" s="407" t="str">
        <f t="shared" si="18"/>
        <v>NA</v>
      </c>
      <c r="J30" s="408"/>
      <c r="K30" s="406"/>
      <c r="L30" s="409" t="str">
        <f t="shared" si="13"/>
        <v>NA</v>
      </c>
      <c r="M30" s="405"/>
      <c r="N30" s="410"/>
      <c r="O30" s="407" t="str">
        <f t="shared" si="14"/>
        <v>NA</v>
      </c>
      <c r="P30" s="408"/>
      <c r="Q30" s="406"/>
      <c r="R30" s="407" t="str">
        <f t="shared" si="15"/>
        <v>NA</v>
      </c>
      <c r="S30" s="408"/>
      <c r="T30" s="406"/>
      <c r="U30" s="411" t="str">
        <f t="shared" si="16"/>
        <v>NA</v>
      </c>
      <c r="V30" s="405"/>
      <c r="W30" s="412"/>
      <c r="X30" s="411" t="str">
        <f t="shared" si="17"/>
        <v>NA</v>
      </c>
      <c r="Y30" s="417"/>
      <c r="Z30" s="414"/>
    </row>
    <row r="31" spans="1:26" s="5" customFormat="1" ht="13.5" thickBot="1" x14ac:dyDescent="0.25">
      <c r="A31" s="639"/>
      <c r="B31" s="640"/>
      <c r="C31" s="640"/>
      <c r="D31" s="640"/>
      <c r="E31" s="640"/>
      <c r="F31" s="640"/>
      <c r="G31" s="640"/>
      <c r="H31" s="640"/>
      <c r="I31" s="640"/>
      <c r="J31" s="640"/>
      <c r="K31" s="640"/>
      <c r="L31" s="640"/>
      <c r="M31" s="640"/>
      <c r="N31" s="640"/>
      <c r="O31" s="640"/>
      <c r="P31" s="640"/>
      <c r="Q31" s="640"/>
      <c r="R31" s="640"/>
      <c r="S31" s="8"/>
      <c r="T31" s="8"/>
      <c r="U31" s="8"/>
      <c r="V31" s="9"/>
      <c r="W31" s="9"/>
      <c r="X31" s="52"/>
      <c r="Y31" s="52"/>
      <c r="Z31" s="52"/>
    </row>
    <row r="32" spans="1:26" s="6" customFormat="1" ht="27.75" customHeight="1" x14ac:dyDescent="0.25">
      <c r="A32" s="641" t="s">
        <v>36</v>
      </c>
      <c r="B32" s="642"/>
      <c r="C32" s="643"/>
      <c r="D32" s="641" t="s">
        <v>7</v>
      </c>
      <c r="E32" s="642"/>
      <c r="F32" s="643"/>
      <c r="G32" s="647" t="str">
        <f>G7</f>
        <v>Q1 Reporting Period
Date X - Date Y</v>
      </c>
      <c r="H32" s="648"/>
      <c r="I32" s="648"/>
      <c r="J32" s="647" t="str">
        <f>J7</f>
        <v>Q2 Reporting Period
Date X - Date Y</v>
      </c>
      <c r="K32" s="648"/>
      <c r="L32" s="648"/>
      <c r="M32" s="647" t="str">
        <f>M7</f>
        <v>Q3 Reporting Period
Date X - Date Y</v>
      </c>
      <c r="N32" s="648"/>
      <c r="O32" s="648"/>
      <c r="P32" s="647" t="str">
        <f>P7</f>
        <v>Q4 Reporting Period
Date X - Date Y</v>
      </c>
      <c r="Q32" s="648"/>
      <c r="R32" s="648"/>
      <c r="S32" s="651" t="s">
        <v>12</v>
      </c>
      <c r="T32" s="653" t="s">
        <v>13</v>
      </c>
      <c r="U32" s="655" t="s">
        <v>14</v>
      </c>
      <c r="V32" s="657" t="s">
        <v>15</v>
      </c>
      <c r="W32" s="659" t="s">
        <v>16</v>
      </c>
      <c r="X32" s="649" t="s">
        <v>17</v>
      </c>
      <c r="Y32" s="64"/>
      <c r="Z32" s="350"/>
    </row>
    <row r="33" spans="1:26" s="5" customFormat="1" ht="26.25" thickBot="1" x14ac:dyDescent="0.3">
      <c r="A33" s="644"/>
      <c r="B33" s="645"/>
      <c r="C33" s="646"/>
      <c r="D33" s="36" t="s">
        <v>19</v>
      </c>
      <c r="E33" s="233" t="s">
        <v>20</v>
      </c>
      <c r="F33" s="37" t="s">
        <v>74</v>
      </c>
      <c r="G33" s="38" t="s">
        <v>21</v>
      </c>
      <c r="H33" s="39" t="s">
        <v>22</v>
      </c>
      <c r="I33" s="40" t="s">
        <v>23</v>
      </c>
      <c r="J33" s="38" t="s">
        <v>21</v>
      </c>
      <c r="K33" s="39" t="s">
        <v>22</v>
      </c>
      <c r="L33" s="40" t="s">
        <v>23</v>
      </c>
      <c r="M33" s="38" t="s">
        <v>21</v>
      </c>
      <c r="N33" s="39" t="s">
        <v>22</v>
      </c>
      <c r="O33" s="40" t="s">
        <v>23</v>
      </c>
      <c r="P33" s="38" t="s">
        <v>21</v>
      </c>
      <c r="Q33" s="39" t="s">
        <v>22</v>
      </c>
      <c r="R33" s="40" t="s">
        <v>23</v>
      </c>
      <c r="S33" s="652"/>
      <c r="T33" s="654"/>
      <c r="U33" s="656"/>
      <c r="V33" s="658"/>
      <c r="W33" s="660"/>
      <c r="X33" s="650"/>
      <c r="Y33" s="63"/>
      <c r="Z33" s="351"/>
    </row>
    <row r="34" spans="1:26" s="5" customFormat="1" ht="26.25" customHeight="1" thickBot="1" x14ac:dyDescent="0.25">
      <c r="A34" s="301" t="str">
        <f>'b. M&amp;E Matrix (Blank)'!A19</f>
        <v xml:space="preserve">OUTCOME 2: </v>
      </c>
      <c r="B34" s="302"/>
      <c r="C34" s="302"/>
      <c r="D34" s="303"/>
      <c r="E34" s="303"/>
      <c r="F34" s="303"/>
      <c r="G34" s="303"/>
      <c r="H34" s="303"/>
      <c r="I34" s="303"/>
      <c r="J34" s="303"/>
      <c r="K34" s="303"/>
      <c r="L34" s="303"/>
      <c r="M34" s="303"/>
      <c r="N34" s="303"/>
      <c r="O34" s="303"/>
      <c r="P34" s="303"/>
      <c r="Q34" s="303"/>
      <c r="R34" s="303"/>
      <c r="S34" s="303"/>
      <c r="T34" s="303"/>
      <c r="U34" s="303"/>
      <c r="V34" s="303"/>
      <c r="W34" s="303"/>
      <c r="X34" s="306"/>
      <c r="Y34" s="306"/>
      <c r="Z34" s="306"/>
    </row>
    <row r="35" spans="1:26" s="5" customFormat="1" ht="23.25" customHeight="1" x14ac:dyDescent="0.25">
      <c r="A35" s="353" t="str">
        <f>'b. M&amp;E Matrix (Blank)'!A20</f>
        <v xml:space="preserve">Indicator 2.a: </v>
      </c>
      <c r="B35" s="354"/>
      <c r="C35" s="355"/>
      <c r="D35" s="356">
        <f>'d. ITT "Project Name" Year 1'!D35</f>
        <v>0</v>
      </c>
      <c r="E35" s="357">
        <f>'d. ITT "Project Name" Year 1'!E35</f>
        <v>0</v>
      </c>
      <c r="F35" s="358">
        <f>'d. ITT "Project Name" Year 1'!F35</f>
        <v>0</v>
      </c>
      <c r="G35" s="359"/>
      <c r="H35" s="360"/>
      <c r="I35" s="361" t="str">
        <f t="shared" ref="I35:I40" si="19">IF(G35=0,"NA",H35/G35)</f>
        <v>NA</v>
      </c>
      <c r="J35" s="359"/>
      <c r="K35" s="360"/>
      <c r="L35" s="361" t="str">
        <f t="shared" ref="L35:L40" si="20">IF(J35=0,"NA",K35/J35)</f>
        <v>NA</v>
      </c>
      <c r="M35" s="359"/>
      <c r="N35" s="360"/>
      <c r="O35" s="361" t="str">
        <f t="shared" ref="O35:O40" si="21">IF(M35=0,"NA",N35/M35)</f>
        <v>NA</v>
      </c>
      <c r="P35" s="359"/>
      <c r="Q35" s="360"/>
      <c r="R35" s="313" t="str">
        <f t="shared" ref="R35:R40" si="22">IF(P35=0,"NA",Q35/P35)</f>
        <v>NA</v>
      </c>
      <c r="S35" s="308"/>
      <c r="T35" s="309"/>
      <c r="U35" s="314" t="str">
        <f t="shared" ref="U35:U40" si="23">IF(S35=0,"NA",T35/S35)</f>
        <v>NA</v>
      </c>
      <c r="V35" s="292"/>
      <c r="W35" s="293"/>
      <c r="X35" s="312" t="str">
        <f t="shared" ref="X35:X40" si="24">IF(V35=0,"NA",W35/V35)</f>
        <v>NA</v>
      </c>
      <c r="Y35" s="346"/>
      <c r="Z35" s="383"/>
    </row>
    <row r="36" spans="1:26" s="5" customFormat="1" ht="23.25" customHeight="1" x14ac:dyDescent="0.25">
      <c r="A36" s="395"/>
      <c r="B36" s="394"/>
      <c r="C36" s="386" t="s">
        <v>87</v>
      </c>
      <c r="D36" s="387">
        <f>'d. ITT "Project Name" Year 1'!D36</f>
        <v>0</v>
      </c>
      <c r="E36" s="388">
        <f>'d. ITT "Project Name" Year 1'!E36</f>
        <v>0</v>
      </c>
      <c r="F36" s="389">
        <f>'d. ITT "Project Name" Year 1'!F36</f>
        <v>0</v>
      </c>
      <c r="G36" s="289"/>
      <c r="H36" s="290"/>
      <c r="I36" s="315" t="str">
        <f t="shared" si="19"/>
        <v>NA</v>
      </c>
      <c r="J36" s="289"/>
      <c r="K36" s="290"/>
      <c r="L36" s="315" t="str">
        <f t="shared" si="20"/>
        <v>NA</v>
      </c>
      <c r="M36" s="289"/>
      <c r="N36" s="290"/>
      <c r="O36" s="315" t="str">
        <f t="shared" si="21"/>
        <v>NA</v>
      </c>
      <c r="P36" s="289"/>
      <c r="Q36" s="290"/>
      <c r="R36" s="315" t="str">
        <f t="shared" si="22"/>
        <v>NA</v>
      </c>
      <c r="S36" s="289"/>
      <c r="T36" s="290"/>
      <c r="U36" s="390" t="str">
        <f t="shared" si="23"/>
        <v>NA</v>
      </c>
      <c r="V36" s="289"/>
      <c r="W36" s="388"/>
      <c r="X36" s="391" t="str">
        <f t="shared" si="24"/>
        <v>NA</v>
      </c>
      <c r="Y36" s="398"/>
      <c r="Z36" s="393"/>
    </row>
    <row r="37" spans="1:26" s="5" customFormat="1" ht="23.25" customHeight="1" thickBot="1" x14ac:dyDescent="0.3">
      <c r="A37" s="399"/>
      <c r="B37" s="400"/>
      <c r="C37" s="401" t="s">
        <v>88</v>
      </c>
      <c r="D37" s="415">
        <f>'d. ITT "Project Name" Year 1'!D37</f>
        <v>0</v>
      </c>
      <c r="E37" s="412">
        <f>'d. ITT "Project Name" Year 1'!E37</f>
        <v>0</v>
      </c>
      <c r="F37" s="404">
        <f>'d. ITT "Project Name" Year 1'!F37</f>
        <v>0</v>
      </c>
      <c r="G37" s="408"/>
      <c r="H37" s="406"/>
      <c r="I37" s="407" t="str">
        <f t="shared" si="19"/>
        <v>NA</v>
      </c>
      <c r="J37" s="408"/>
      <c r="K37" s="406"/>
      <c r="L37" s="407" t="str">
        <f t="shared" si="20"/>
        <v>NA</v>
      </c>
      <c r="M37" s="408"/>
      <c r="N37" s="406"/>
      <c r="O37" s="407" t="str">
        <f t="shared" si="21"/>
        <v>NA</v>
      </c>
      <c r="P37" s="408"/>
      <c r="Q37" s="406"/>
      <c r="R37" s="407" t="str">
        <f t="shared" si="22"/>
        <v>NA</v>
      </c>
      <c r="S37" s="408"/>
      <c r="T37" s="406"/>
      <c r="U37" s="416" t="str">
        <f t="shared" si="23"/>
        <v>NA</v>
      </c>
      <c r="V37" s="408"/>
      <c r="W37" s="412"/>
      <c r="X37" s="411" t="str">
        <f t="shared" si="24"/>
        <v>NA</v>
      </c>
      <c r="Y37" s="413"/>
      <c r="Z37" s="414"/>
    </row>
    <row r="38" spans="1:26" s="5" customFormat="1" ht="23.25" customHeight="1" x14ac:dyDescent="0.25">
      <c r="A38" s="294" t="str">
        <f>'b. M&amp;E Matrix (Blank)'!A21</f>
        <v xml:space="preserve">Indicator 2.b: </v>
      </c>
      <c r="B38" s="295"/>
      <c r="C38" s="364"/>
      <c r="D38" s="337">
        <f>'d. ITT "Project Name" Year 1'!D38</f>
        <v>0</v>
      </c>
      <c r="E38" s="299">
        <f>'d. ITT "Project Name" Year 1'!E38</f>
        <v>0</v>
      </c>
      <c r="F38" s="296">
        <f>'d. ITT "Project Name" Year 1'!F38</f>
        <v>0</v>
      </c>
      <c r="G38" s="297"/>
      <c r="H38" s="298"/>
      <c r="I38" s="365" t="str">
        <f t="shared" si="19"/>
        <v>NA</v>
      </c>
      <c r="J38" s="297"/>
      <c r="K38" s="298"/>
      <c r="L38" s="365" t="str">
        <f t="shared" si="20"/>
        <v>NA</v>
      </c>
      <c r="M38" s="297"/>
      <c r="N38" s="298"/>
      <c r="O38" s="365" t="str">
        <f t="shared" si="21"/>
        <v>NA</v>
      </c>
      <c r="P38" s="297"/>
      <c r="Q38" s="298"/>
      <c r="R38" s="228" t="str">
        <f t="shared" si="22"/>
        <v>NA</v>
      </c>
      <c r="S38" s="27"/>
      <c r="T38" s="28"/>
      <c r="U38" s="29" t="str">
        <f t="shared" si="23"/>
        <v>NA</v>
      </c>
      <c r="V38" s="30"/>
      <c r="W38" s="234"/>
      <c r="X38" s="53" t="str">
        <f t="shared" si="24"/>
        <v>NA</v>
      </c>
      <c r="Y38" s="347"/>
      <c r="Z38" s="384"/>
    </row>
    <row r="39" spans="1:26" s="5" customFormat="1" ht="23.25" customHeight="1" x14ac:dyDescent="0.25">
      <c r="A39" s="395"/>
      <c r="B39" s="394"/>
      <c r="C39" s="386" t="s">
        <v>87</v>
      </c>
      <c r="D39" s="387">
        <f>'d. ITT "Project Name" Year 1'!D39</f>
        <v>0</v>
      </c>
      <c r="E39" s="388">
        <f>'d. ITT "Project Name" Year 1'!E39</f>
        <v>0</v>
      </c>
      <c r="F39" s="389">
        <f>'d. ITT "Project Name" Year 1'!F39</f>
        <v>0</v>
      </c>
      <c r="G39" s="289"/>
      <c r="H39" s="290"/>
      <c r="I39" s="315" t="str">
        <f t="shared" si="19"/>
        <v>NA</v>
      </c>
      <c r="J39" s="289"/>
      <c r="K39" s="290"/>
      <c r="L39" s="315" t="str">
        <f t="shared" si="20"/>
        <v>NA</v>
      </c>
      <c r="M39" s="289"/>
      <c r="N39" s="290"/>
      <c r="O39" s="315" t="str">
        <f t="shared" si="21"/>
        <v>NA</v>
      </c>
      <c r="P39" s="289"/>
      <c r="Q39" s="290"/>
      <c r="R39" s="315" t="str">
        <f t="shared" si="22"/>
        <v>NA</v>
      </c>
      <c r="S39" s="289"/>
      <c r="T39" s="290"/>
      <c r="U39" s="390" t="str">
        <f t="shared" si="23"/>
        <v>NA</v>
      </c>
      <c r="V39" s="289"/>
      <c r="W39" s="388"/>
      <c r="X39" s="391" t="str">
        <f t="shared" si="24"/>
        <v>NA</v>
      </c>
      <c r="Y39" s="398"/>
      <c r="Z39" s="393"/>
    </row>
    <row r="40" spans="1:26" s="5" customFormat="1" ht="23.25" customHeight="1" thickBot="1" x14ac:dyDescent="0.3">
      <c r="A40" s="399"/>
      <c r="B40" s="400"/>
      <c r="C40" s="401" t="s">
        <v>88</v>
      </c>
      <c r="D40" s="415">
        <f>'d. ITT "Project Name" Year 1'!D40</f>
        <v>0</v>
      </c>
      <c r="E40" s="412">
        <f>'d. ITT "Project Name" Year 1'!E40</f>
        <v>0</v>
      </c>
      <c r="F40" s="404">
        <f>'d. ITT "Project Name" Year 1'!F40</f>
        <v>0</v>
      </c>
      <c r="G40" s="408"/>
      <c r="H40" s="406"/>
      <c r="I40" s="407" t="str">
        <f t="shared" si="19"/>
        <v>NA</v>
      </c>
      <c r="J40" s="408"/>
      <c r="K40" s="406"/>
      <c r="L40" s="407" t="str">
        <f t="shared" si="20"/>
        <v>NA</v>
      </c>
      <c r="M40" s="408"/>
      <c r="N40" s="410"/>
      <c r="O40" s="407" t="str">
        <f t="shared" si="21"/>
        <v>NA</v>
      </c>
      <c r="P40" s="408"/>
      <c r="Q40" s="406"/>
      <c r="R40" s="407" t="str">
        <f t="shared" si="22"/>
        <v>NA</v>
      </c>
      <c r="S40" s="408"/>
      <c r="T40" s="406"/>
      <c r="U40" s="416" t="str">
        <f t="shared" si="23"/>
        <v>NA</v>
      </c>
      <c r="V40" s="408"/>
      <c r="W40" s="412"/>
      <c r="X40" s="411" t="str">
        <f t="shared" si="24"/>
        <v>NA</v>
      </c>
      <c r="Y40" s="413"/>
      <c r="Z40" s="414"/>
    </row>
    <row r="41" spans="1:26" s="5" customFormat="1" ht="23.25" customHeight="1" thickBot="1" x14ac:dyDescent="0.25">
      <c r="A41" s="329" t="str">
        <f>'b. M&amp;E Matrix (Blank)'!A22</f>
        <v xml:space="preserve">OUTPUT 2.1: </v>
      </c>
      <c r="B41" s="330"/>
      <c r="C41" s="330"/>
      <c r="D41" s="141"/>
      <c r="E41" s="141"/>
      <c r="F41" s="141"/>
      <c r="G41" s="141"/>
      <c r="H41" s="141"/>
      <c r="I41" s="142"/>
      <c r="J41" s="141"/>
      <c r="K41" s="141"/>
      <c r="L41" s="142"/>
      <c r="M41" s="141"/>
      <c r="N41" s="141"/>
      <c r="O41" s="142"/>
      <c r="P41" s="141"/>
      <c r="Q41" s="141"/>
      <c r="R41" s="142"/>
      <c r="S41" s="141"/>
      <c r="T41" s="141"/>
      <c r="U41" s="142"/>
      <c r="V41" s="141"/>
      <c r="W41" s="333"/>
      <c r="X41" s="334"/>
      <c r="Y41" s="334"/>
      <c r="Z41" s="334"/>
    </row>
    <row r="42" spans="1:26" s="5" customFormat="1" ht="23.25" customHeight="1" x14ac:dyDescent="0.25">
      <c r="A42" s="353" t="str">
        <f>'b. M&amp;E Matrix (Blank)'!A23</f>
        <v xml:space="preserve">Indicator 2.1.a: </v>
      </c>
      <c r="B42" s="354"/>
      <c r="C42" s="355"/>
      <c r="D42" s="356">
        <f>'d. ITT "Project Name" Year 1'!D42</f>
        <v>0</v>
      </c>
      <c r="E42" s="357">
        <f>'d. ITT "Project Name" Year 1'!E42</f>
        <v>0</v>
      </c>
      <c r="F42" s="358">
        <f>'d. ITT "Project Name" Year 1'!F42</f>
        <v>0</v>
      </c>
      <c r="G42" s="359"/>
      <c r="H42" s="360"/>
      <c r="I42" s="361" t="str">
        <f t="shared" ref="I42:I47" si="25">IF(G42=0,"NA",H42/G42)</f>
        <v>NA</v>
      </c>
      <c r="J42" s="359"/>
      <c r="K42" s="360"/>
      <c r="L42" s="362" t="str">
        <f t="shared" ref="L42:L47" si="26">IF(J42=0,"NA",K42/J42)</f>
        <v>NA</v>
      </c>
      <c r="M42" s="363"/>
      <c r="N42" s="360"/>
      <c r="O42" s="361" t="str">
        <f t="shared" ref="O42:O47" si="27">IF(M42=0,"NA",N42/M42)</f>
        <v>NA</v>
      </c>
      <c r="P42" s="359"/>
      <c r="Q42" s="360"/>
      <c r="R42" s="313" t="str">
        <f t="shared" ref="R42:R47" si="28">IF(P42=0,"NA",Q42/P42)</f>
        <v>NA</v>
      </c>
      <c r="S42" s="308"/>
      <c r="T42" s="309"/>
      <c r="U42" s="314" t="str">
        <f t="shared" ref="U42:U47" si="29">IF(S42=0,"NA",T42/S42)</f>
        <v>NA</v>
      </c>
      <c r="V42" s="292"/>
      <c r="W42" s="293"/>
      <c r="X42" s="312" t="str">
        <f t="shared" ref="X42:X47" si="30">IF(V42=0,"NA",W42/V42)</f>
        <v>NA</v>
      </c>
      <c r="Y42" s="346"/>
      <c r="Z42" s="383"/>
    </row>
    <row r="43" spans="1:26" s="5" customFormat="1" ht="23.25" customHeight="1" x14ac:dyDescent="0.25">
      <c r="A43" s="395"/>
      <c r="B43" s="394"/>
      <c r="C43" s="386" t="s">
        <v>87</v>
      </c>
      <c r="D43" s="387">
        <f>'d. ITT "Project Name" Year 1'!D43</f>
        <v>0</v>
      </c>
      <c r="E43" s="388">
        <f>'d. ITT "Project Name" Year 1'!E43</f>
        <v>0</v>
      </c>
      <c r="F43" s="389">
        <f>'d. ITT "Project Name" Year 1'!F43</f>
        <v>0</v>
      </c>
      <c r="G43" s="289"/>
      <c r="H43" s="290"/>
      <c r="I43" s="315" t="str">
        <f t="shared" si="25"/>
        <v>NA</v>
      </c>
      <c r="J43" s="289"/>
      <c r="K43" s="290"/>
      <c r="L43" s="291" t="str">
        <f t="shared" si="26"/>
        <v>NA</v>
      </c>
      <c r="M43" s="316"/>
      <c r="N43" s="290"/>
      <c r="O43" s="315" t="str">
        <f t="shared" si="27"/>
        <v>NA</v>
      </c>
      <c r="P43" s="289"/>
      <c r="Q43" s="290"/>
      <c r="R43" s="315" t="str">
        <f t="shared" si="28"/>
        <v>NA</v>
      </c>
      <c r="S43" s="289"/>
      <c r="T43" s="290"/>
      <c r="U43" s="390" t="str">
        <f t="shared" si="29"/>
        <v>NA</v>
      </c>
      <c r="V43" s="289"/>
      <c r="W43" s="388"/>
      <c r="X43" s="391" t="str">
        <f t="shared" si="30"/>
        <v>NA</v>
      </c>
      <c r="Y43" s="398"/>
      <c r="Z43" s="393"/>
    </row>
    <row r="44" spans="1:26" s="5" customFormat="1" ht="23.25" customHeight="1" thickBot="1" x14ac:dyDescent="0.3">
      <c r="A44" s="399"/>
      <c r="B44" s="400"/>
      <c r="C44" s="401" t="s">
        <v>88</v>
      </c>
      <c r="D44" s="415">
        <f>'d. ITT "Project Name" Year 1'!D44</f>
        <v>0</v>
      </c>
      <c r="E44" s="412">
        <f>'d. ITT "Project Name" Year 1'!E44</f>
        <v>0</v>
      </c>
      <c r="F44" s="404">
        <f>'d. ITT "Project Name" Year 1'!F44</f>
        <v>0</v>
      </c>
      <c r="G44" s="408"/>
      <c r="H44" s="406"/>
      <c r="I44" s="407" t="str">
        <f t="shared" si="25"/>
        <v>NA</v>
      </c>
      <c r="J44" s="408"/>
      <c r="K44" s="406"/>
      <c r="L44" s="409" t="str">
        <f t="shared" si="26"/>
        <v>NA</v>
      </c>
      <c r="M44" s="405"/>
      <c r="N44" s="406"/>
      <c r="O44" s="407" t="str">
        <f t="shared" si="27"/>
        <v>NA</v>
      </c>
      <c r="P44" s="408"/>
      <c r="Q44" s="406"/>
      <c r="R44" s="407" t="str">
        <f t="shared" si="28"/>
        <v>NA</v>
      </c>
      <c r="S44" s="408"/>
      <c r="T44" s="406"/>
      <c r="U44" s="416" t="str">
        <f t="shared" si="29"/>
        <v>NA</v>
      </c>
      <c r="V44" s="408"/>
      <c r="W44" s="412"/>
      <c r="X44" s="411" t="str">
        <f t="shared" si="30"/>
        <v>NA</v>
      </c>
      <c r="Y44" s="413"/>
      <c r="Z44" s="414"/>
    </row>
    <row r="45" spans="1:26" s="5" customFormat="1" ht="23.25" customHeight="1" x14ac:dyDescent="0.25">
      <c r="A45" s="294" t="str">
        <f>'b. M&amp;E Matrix (Blank)'!A24</f>
        <v xml:space="preserve">Indicator 2.1.b: </v>
      </c>
      <c r="B45" s="295"/>
      <c r="C45" s="364"/>
      <c r="D45" s="337">
        <f>'d. ITT "Project Name" Year 1'!D45</f>
        <v>0</v>
      </c>
      <c r="E45" s="299">
        <f>'d. ITT "Project Name" Year 1'!E45</f>
        <v>0</v>
      </c>
      <c r="F45" s="296">
        <f>'d. ITT "Project Name" Year 1'!F45</f>
        <v>0</v>
      </c>
      <c r="G45" s="297"/>
      <c r="H45" s="298"/>
      <c r="I45" s="365" t="str">
        <f t="shared" si="25"/>
        <v>NA</v>
      </c>
      <c r="J45" s="297"/>
      <c r="K45" s="298"/>
      <c r="L45" s="366" t="str">
        <f t="shared" si="26"/>
        <v>NA</v>
      </c>
      <c r="M45" s="367"/>
      <c r="N45" s="298"/>
      <c r="O45" s="365" t="str">
        <f t="shared" si="27"/>
        <v>NA</v>
      </c>
      <c r="P45" s="297"/>
      <c r="Q45" s="298"/>
      <c r="R45" s="228" t="str">
        <f t="shared" si="28"/>
        <v>NA</v>
      </c>
      <c r="S45" s="27"/>
      <c r="T45" s="28"/>
      <c r="U45" s="29" t="str">
        <f t="shared" si="29"/>
        <v>NA</v>
      </c>
      <c r="V45" s="30"/>
      <c r="W45" s="234"/>
      <c r="X45" s="53" t="str">
        <f t="shared" si="30"/>
        <v>NA</v>
      </c>
      <c r="Y45" s="347"/>
      <c r="Z45" s="384"/>
    </row>
    <row r="46" spans="1:26" s="5" customFormat="1" ht="23.25" customHeight="1" x14ac:dyDescent="0.25">
      <c r="A46" s="395"/>
      <c r="B46" s="394"/>
      <c r="C46" s="386" t="s">
        <v>87</v>
      </c>
      <c r="D46" s="387">
        <f>'d. ITT "Project Name" Year 1'!D46</f>
        <v>0</v>
      </c>
      <c r="E46" s="388">
        <f>'d. ITT "Project Name" Year 1'!E46</f>
        <v>0</v>
      </c>
      <c r="F46" s="389">
        <f>'d. ITT "Project Name" Year 1'!F46</f>
        <v>0</v>
      </c>
      <c r="G46" s="289"/>
      <c r="H46" s="290"/>
      <c r="I46" s="315" t="str">
        <f t="shared" si="25"/>
        <v>NA</v>
      </c>
      <c r="J46" s="289"/>
      <c r="K46" s="290"/>
      <c r="L46" s="291" t="str">
        <f t="shared" si="26"/>
        <v>NA</v>
      </c>
      <c r="M46" s="316"/>
      <c r="N46" s="290"/>
      <c r="O46" s="315" t="str">
        <f t="shared" si="27"/>
        <v>NA</v>
      </c>
      <c r="P46" s="289"/>
      <c r="Q46" s="290"/>
      <c r="R46" s="315" t="str">
        <f t="shared" si="28"/>
        <v>NA</v>
      </c>
      <c r="S46" s="289"/>
      <c r="T46" s="290"/>
      <c r="U46" s="390" t="str">
        <f t="shared" si="29"/>
        <v>NA</v>
      </c>
      <c r="V46" s="289"/>
      <c r="W46" s="388"/>
      <c r="X46" s="391" t="str">
        <f t="shared" si="30"/>
        <v>NA</v>
      </c>
      <c r="Y46" s="398"/>
      <c r="Z46" s="393"/>
    </row>
    <row r="47" spans="1:26" s="5" customFormat="1" ht="23.25" customHeight="1" thickBot="1" x14ac:dyDescent="0.3">
      <c r="A47" s="399"/>
      <c r="B47" s="400"/>
      <c r="C47" s="401" t="s">
        <v>88</v>
      </c>
      <c r="D47" s="415">
        <f>'d. ITT "Project Name" Year 1'!D47</f>
        <v>0</v>
      </c>
      <c r="E47" s="412">
        <f>'d. ITT "Project Name" Year 1'!E47</f>
        <v>0</v>
      </c>
      <c r="F47" s="404">
        <f>'d. ITT "Project Name" Year 1'!F47</f>
        <v>0</v>
      </c>
      <c r="G47" s="408"/>
      <c r="H47" s="406"/>
      <c r="I47" s="407" t="str">
        <f t="shared" si="25"/>
        <v>NA</v>
      </c>
      <c r="J47" s="408"/>
      <c r="K47" s="406"/>
      <c r="L47" s="409" t="str">
        <f t="shared" si="26"/>
        <v>NA</v>
      </c>
      <c r="M47" s="405"/>
      <c r="N47" s="406"/>
      <c r="O47" s="407" t="str">
        <f t="shared" si="27"/>
        <v>NA</v>
      </c>
      <c r="P47" s="408"/>
      <c r="Q47" s="406"/>
      <c r="R47" s="407" t="str">
        <f t="shared" si="28"/>
        <v>NA</v>
      </c>
      <c r="S47" s="408"/>
      <c r="T47" s="406"/>
      <c r="U47" s="416" t="str">
        <f t="shared" si="29"/>
        <v>NA</v>
      </c>
      <c r="V47" s="408"/>
      <c r="W47" s="412"/>
      <c r="X47" s="411" t="str">
        <f t="shared" si="30"/>
        <v>NA</v>
      </c>
      <c r="Y47" s="413"/>
      <c r="Z47" s="414"/>
    </row>
    <row r="48" spans="1:26" s="5" customFormat="1" ht="23.25" customHeight="1" thickBot="1" x14ac:dyDescent="0.25">
      <c r="A48" s="329" t="str">
        <f>'b. M&amp;E Matrix (Blank)'!A25</f>
        <v xml:space="preserve">OUTPUT 2.2: </v>
      </c>
      <c r="B48" s="330"/>
      <c r="C48" s="330"/>
      <c r="D48" s="141"/>
      <c r="E48" s="141"/>
      <c r="F48" s="141"/>
      <c r="G48" s="141"/>
      <c r="H48" s="141"/>
      <c r="I48" s="142"/>
      <c r="J48" s="141"/>
      <c r="K48" s="141"/>
      <c r="L48" s="142"/>
      <c r="M48" s="141"/>
      <c r="N48" s="141"/>
      <c r="O48" s="142"/>
      <c r="P48" s="141"/>
      <c r="Q48" s="141"/>
      <c r="R48" s="142"/>
      <c r="S48" s="141"/>
      <c r="T48" s="141"/>
      <c r="U48" s="142"/>
      <c r="V48" s="141"/>
      <c r="W48" s="333"/>
      <c r="X48" s="334"/>
      <c r="Y48" s="334"/>
      <c r="Z48" s="334"/>
    </row>
    <row r="49" spans="1:26" s="5" customFormat="1" ht="23.25" customHeight="1" x14ac:dyDescent="0.25">
      <c r="A49" s="353" t="str">
        <f>'b. M&amp;E Matrix (Blank)'!A26</f>
        <v xml:space="preserve">Indicator 2.2.a: </v>
      </c>
      <c r="B49" s="354"/>
      <c r="C49" s="355"/>
      <c r="D49" s="368">
        <f>'d. ITT "Project Name" Year 1'!D49</f>
        <v>0</v>
      </c>
      <c r="E49" s="369">
        <f>'d. ITT "Project Name" Year 1'!E49</f>
        <v>0</v>
      </c>
      <c r="F49" s="358">
        <f>'d. ITT "Project Name" Year 1'!F49</f>
        <v>0</v>
      </c>
      <c r="G49" s="359"/>
      <c r="H49" s="360"/>
      <c r="I49" s="361" t="str">
        <f t="shared" ref="I49:I54" si="31">IF(G49=0,"NA",H49/G49)</f>
        <v>NA</v>
      </c>
      <c r="J49" s="359"/>
      <c r="K49" s="360"/>
      <c r="L49" s="362" t="str">
        <f t="shared" ref="L49:L54" si="32">IF(J49=0,"NA",K49/J49)</f>
        <v>NA</v>
      </c>
      <c r="M49" s="363"/>
      <c r="N49" s="370"/>
      <c r="O49" s="361" t="str">
        <f t="shared" ref="O49:O54" si="33">IF(M49=0,"NA",N49/M49)</f>
        <v>NA</v>
      </c>
      <c r="P49" s="359"/>
      <c r="Q49" s="360"/>
      <c r="R49" s="313" t="str">
        <f t="shared" ref="R49:R54" si="34">IF(P49=0,"NA",Q49/P49)</f>
        <v>NA</v>
      </c>
      <c r="S49" s="308"/>
      <c r="T49" s="309"/>
      <c r="U49" s="311" t="str">
        <f t="shared" ref="U49:U54" si="35">IF(S49=0,"NA",T49/S49)</f>
        <v>NA</v>
      </c>
      <c r="V49" s="323"/>
      <c r="W49" s="293"/>
      <c r="X49" s="312" t="str">
        <f t="shared" ref="X49:X54" si="36">IF(V49=0,"NA",W49/V49)</f>
        <v>NA</v>
      </c>
      <c r="Y49" s="346"/>
      <c r="Z49" s="383"/>
    </row>
    <row r="50" spans="1:26" s="5" customFormat="1" ht="23.25" customHeight="1" x14ac:dyDescent="0.25">
      <c r="A50" s="395"/>
      <c r="B50" s="394"/>
      <c r="C50" s="386" t="s">
        <v>87</v>
      </c>
      <c r="D50" s="396">
        <f>'d. ITT "Project Name" Year 1'!D50</f>
        <v>0</v>
      </c>
      <c r="E50" s="397">
        <f>'d. ITT "Project Name" Year 1'!E50</f>
        <v>0</v>
      </c>
      <c r="F50" s="389">
        <f>'d. ITT "Project Name" Year 1'!F50</f>
        <v>0</v>
      </c>
      <c r="G50" s="289"/>
      <c r="H50" s="290"/>
      <c r="I50" s="315" t="str">
        <f t="shared" si="31"/>
        <v>NA</v>
      </c>
      <c r="J50" s="289"/>
      <c r="K50" s="290"/>
      <c r="L50" s="291" t="str">
        <f t="shared" si="32"/>
        <v>NA</v>
      </c>
      <c r="M50" s="316"/>
      <c r="N50" s="349"/>
      <c r="O50" s="315" t="str">
        <f t="shared" si="33"/>
        <v>NA</v>
      </c>
      <c r="P50" s="289"/>
      <c r="Q50" s="290"/>
      <c r="R50" s="315" t="str">
        <f t="shared" si="34"/>
        <v>NA</v>
      </c>
      <c r="S50" s="289"/>
      <c r="T50" s="290"/>
      <c r="U50" s="391" t="str">
        <f t="shared" si="35"/>
        <v>NA</v>
      </c>
      <c r="V50" s="316"/>
      <c r="W50" s="388"/>
      <c r="X50" s="391" t="str">
        <f t="shared" si="36"/>
        <v>NA</v>
      </c>
      <c r="Y50" s="398"/>
      <c r="Z50" s="393"/>
    </row>
    <row r="51" spans="1:26" s="5" customFormat="1" ht="23.25" customHeight="1" thickBot="1" x14ac:dyDescent="0.3">
      <c r="A51" s="399"/>
      <c r="B51" s="400"/>
      <c r="C51" s="401" t="s">
        <v>88</v>
      </c>
      <c r="D51" s="402">
        <f>'d. ITT "Project Name" Year 1'!D51</f>
        <v>0</v>
      </c>
      <c r="E51" s="403">
        <f>'d. ITT "Project Name" Year 1'!E51</f>
        <v>0</v>
      </c>
      <c r="F51" s="404">
        <f>'d. ITT "Project Name" Year 1'!F51</f>
        <v>0</v>
      </c>
      <c r="G51" s="408"/>
      <c r="H51" s="406"/>
      <c r="I51" s="407" t="str">
        <f t="shared" si="31"/>
        <v>NA</v>
      </c>
      <c r="J51" s="408"/>
      <c r="K51" s="406"/>
      <c r="L51" s="409" t="str">
        <f t="shared" si="32"/>
        <v>NA</v>
      </c>
      <c r="M51" s="405"/>
      <c r="N51" s="410"/>
      <c r="O51" s="407" t="str">
        <f t="shared" si="33"/>
        <v>NA</v>
      </c>
      <c r="P51" s="408"/>
      <c r="Q51" s="406"/>
      <c r="R51" s="407" t="str">
        <f t="shared" si="34"/>
        <v>NA</v>
      </c>
      <c r="S51" s="408"/>
      <c r="T51" s="406"/>
      <c r="U51" s="411" t="str">
        <f t="shared" si="35"/>
        <v>NA</v>
      </c>
      <c r="V51" s="405"/>
      <c r="W51" s="412"/>
      <c r="X51" s="411" t="str">
        <f t="shared" si="36"/>
        <v>NA</v>
      </c>
      <c r="Y51" s="413"/>
      <c r="Z51" s="414"/>
    </row>
    <row r="52" spans="1:26" s="5" customFormat="1" ht="23.25" customHeight="1" x14ac:dyDescent="0.25">
      <c r="A52" s="294" t="str">
        <f>'b. M&amp;E Matrix (Blank)'!A27</f>
        <v xml:space="preserve">Indicator 2.2.b: </v>
      </c>
      <c r="B52" s="295"/>
      <c r="C52" s="364"/>
      <c r="D52" s="371">
        <f>'d. ITT "Project Name" Year 1'!D52</f>
        <v>0</v>
      </c>
      <c r="E52" s="372">
        <f>'d. ITT "Project Name" Year 1'!E52</f>
        <v>0</v>
      </c>
      <c r="F52" s="296">
        <f>'d. ITT "Project Name" Year 1'!F52</f>
        <v>0</v>
      </c>
      <c r="G52" s="297"/>
      <c r="H52" s="298"/>
      <c r="I52" s="365" t="str">
        <f t="shared" si="31"/>
        <v>NA</v>
      </c>
      <c r="J52" s="297"/>
      <c r="K52" s="298"/>
      <c r="L52" s="366" t="str">
        <f t="shared" si="32"/>
        <v>NA</v>
      </c>
      <c r="M52" s="367"/>
      <c r="N52" s="373"/>
      <c r="O52" s="365" t="str">
        <f t="shared" si="33"/>
        <v>NA</v>
      </c>
      <c r="P52" s="297"/>
      <c r="Q52" s="298"/>
      <c r="R52" s="228" t="str">
        <f t="shared" si="34"/>
        <v>NA</v>
      </c>
      <c r="S52" s="27"/>
      <c r="T52" s="28"/>
      <c r="U52" s="307" t="str">
        <f t="shared" si="35"/>
        <v>NA</v>
      </c>
      <c r="V52" s="90"/>
      <c r="W52" s="234"/>
      <c r="X52" s="53" t="str">
        <f t="shared" si="36"/>
        <v>NA</v>
      </c>
      <c r="Y52" s="347"/>
      <c r="Z52" s="384"/>
    </row>
    <row r="53" spans="1:26" s="5" customFormat="1" ht="23.25" customHeight="1" x14ac:dyDescent="0.25">
      <c r="A53" s="395"/>
      <c r="B53" s="394"/>
      <c r="C53" s="386" t="s">
        <v>87</v>
      </c>
      <c r="D53" s="396">
        <f>'d. ITT "Project Name" Year 1'!D53</f>
        <v>0</v>
      </c>
      <c r="E53" s="397">
        <f>'d. ITT "Project Name" Year 1'!E53</f>
        <v>0</v>
      </c>
      <c r="F53" s="389">
        <f>'d. ITT "Project Name" Year 1'!F53</f>
        <v>0</v>
      </c>
      <c r="G53" s="316"/>
      <c r="H53" s="290"/>
      <c r="I53" s="315" t="str">
        <f t="shared" si="31"/>
        <v>NA</v>
      </c>
      <c r="J53" s="289"/>
      <c r="K53" s="290"/>
      <c r="L53" s="291" t="str">
        <f t="shared" si="32"/>
        <v>NA</v>
      </c>
      <c r="M53" s="316"/>
      <c r="N53" s="349"/>
      <c r="O53" s="315" t="str">
        <f t="shared" si="33"/>
        <v>NA</v>
      </c>
      <c r="P53" s="289"/>
      <c r="Q53" s="290"/>
      <c r="R53" s="315" t="str">
        <f t="shared" si="34"/>
        <v>NA</v>
      </c>
      <c r="S53" s="289"/>
      <c r="T53" s="290"/>
      <c r="U53" s="391" t="str">
        <f t="shared" si="35"/>
        <v>NA</v>
      </c>
      <c r="V53" s="316"/>
      <c r="W53" s="388"/>
      <c r="X53" s="391" t="str">
        <f t="shared" si="36"/>
        <v>NA</v>
      </c>
      <c r="Y53" s="398"/>
      <c r="Z53" s="393"/>
    </row>
    <row r="54" spans="1:26" s="5" customFormat="1" ht="23.25" customHeight="1" thickBot="1" x14ac:dyDescent="0.3">
      <c r="A54" s="399"/>
      <c r="B54" s="400"/>
      <c r="C54" s="401" t="s">
        <v>88</v>
      </c>
      <c r="D54" s="402">
        <f>'d. ITT "Project Name" Year 1'!D54</f>
        <v>0</v>
      </c>
      <c r="E54" s="403">
        <f>'d. ITT "Project Name" Year 1'!E54</f>
        <v>0</v>
      </c>
      <c r="F54" s="404">
        <f>'d. ITT "Project Name" Year 1'!F54</f>
        <v>0</v>
      </c>
      <c r="G54" s="405"/>
      <c r="H54" s="406"/>
      <c r="I54" s="407" t="str">
        <f t="shared" si="31"/>
        <v>NA</v>
      </c>
      <c r="J54" s="408"/>
      <c r="K54" s="406"/>
      <c r="L54" s="409" t="str">
        <f t="shared" si="32"/>
        <v>NA</v>
      </c>
      <c r="M54" s="405"/>
      <c r="N54" s="410"/>
      <c r="O54" s="407" t="str">
        <f t="shared" si="33"/>
        <v>NA</v>
      </c>
      <c r="P54" s="408"/>
      <c r="Q54" s="406"/>
      <c r="R54" s="407" t="str">
        <f t="shared" si="34"/>
        <v>NA</v>
      </c>
      <c r="S54" s="408"/>
      <c r="T54" s="406"/>
      <c r="U54" s="411" t="str">
        <f t="shared" si="35"/>
        <v>NA</v>
      </c>
      <c r="V54" s="405"/>
      <c r="W54" s="412"/>
      <c r="X54" s="411" t="str">
        <f t="shared" si="36"/>
        <v>NA</v>
      </c>
      <c r="Y54" s="413"/>
      <c r="Z54" s="414"/>
    </row>
    <row r="55" spans="1:26" ht="18.75" customHeight="1" thickBot="1" x14ac:dyDescent="0.25">
      <c r="A55" s="639"/>
      <c r="B55" s="640"/>
      <c r="C55" s="640"/>
      <c r="D55" s="640"/>
      <c r="E55" s="640"/>
      <c r="F55" s="640"/>
      <c r="G55" s="640"/>
      <c r="H55" s="640"/>
      <c r="I55" s="640"/>
      <c r="J55" s="640"/>
      <c r="K55" s="640"/>
      <c r="L55" s="640"/>
      <c r="M55" s="640"/>
      <c r="N55" s="640"/>
      <c r="O55" s="640"/>
      <c r="P55" s="640"/>
      <c r="Q55" s="640"/>
      <c r="R55" s="640"/>
      <c r="S55" s="8"/>
      <c r="T55" s="8"/>
      <c r="U55" s="8"/>
      <c r="V55" s="9"/>
      <c r="W55" s="9"/>
      <c r="X55" s="52"/>
      <c r="Y55" s="52"/>
      <c r="Z55" s="52"/>
    </row>
    <row r="56" spans="1:26" ht="26.25" customHeight="1" x14ac:dyDescent="0.25">
      <c r="A56" s="641" t="s">
        <v>36</v>
      </c>
      <c r="B56" s="642"/>
      <c r="C56" s="643"/>
      <c r="D56" s="641" t="s">
        <v>7</v>
      </c>
      <c r="E56" s="642"/>
      <c r="F56" s="643"/>
      <c r="G56" s="647" t="str">
        <f>G7</f>
        <v>Q1 Reporting Period
Date X - Date Y</v>
      </c>
      <c r="H56" s="648"/>
      <c r="I56" s="648"/>
      <c r="J56" s="647" t="str">
        <f>J7</f>
        <v>Q2 Reporting Period
Date X - Date Y</v>
      </c>
      <c r="K56" s="648"/>
      <c r="L56" s="648"/>
      <c r="M56" s="647" t="str">
        <f>M7</f>
        <v>Q3 Reporting Period
Date X - Date Y</v>
      </c>
      <c r="N56" s="648"/>
      <c r="O56" s="648"/>
      <c r="P56" s="647" t="str">
        <f>P7</f>
        <v>Q4 Reporting Period
Date X - Date Y</v>
      </c>
      <c r="Q56" s="648"/>
      <c r="R56" s="648"/>
      <c r="S56" s="651" t="s">
        <v>12</v>
      </c>
      <c r="T56" s="653" t="s">
        <v>13</v>
      </c>
      <c r="U56" s="655" t="s">
        <v>14</v>
      </c>
      <c r="V56" s="657" t="s">
        <v>15</v>
      </c>
      <c r="W56" s="659" t="s">
        <v>16</v>
      </c>
      <c r="X56" s="649" t="s">
        <v>17</v>
      </c>
      <c r="Y56" s="64"/>
      <c r="Z56" s="350"/>
    </row>
    <row r="57" spans="1:26" ht="26.25" thickBot="1" x14ac:dyDescent="0.3">
      <c r="A57" s="644"/>
      <c r="B57" s="645"/>
      <c r="C57" s="646"/>
      <c r="D57" s="36" t="s">
        <v>19</v>
      </c>
      <c r="E57" s="233" t="s">
        <v>20</v>
      </c>
      <c r="F57" s="37" t="s">
        <v>74</v>
      </c>
      <c r="G57" s="38" t="s">
        <v>21</v>
      </c>
      <c r="H57" s="39" t="s">
        <v>22</v>
      </c>
      <c r="I57" s="40" t="s">
        <v>23</v>
      </c>
      <c r="J57" s="38" t="s">
        <v>21</v>
      </c>
      <c r="K57" s="39" t="s">
        <v>22</v>
      </c>
      <c r="L57" s="40" t="s">
        <v>23</v>
      </c>
      <c r="M57" s="38" t="s">
        <v>21</v>
      </c>
      <c r="N57" s="39" t="s">
        <v>22</v>
      </c>
      <c r="O57" s="40" t="s">
        <v>23</v>
      </c>
      <c r="P57" s="38" t="s">
        <v>21</v>
      </c>
      <c r="Q57" s="39" t="s">
        <v>22</v>
      </c>
      <c r="R57" s="40" t="s">
        <v>23</v>
      </c>
      <c r="S57" s="652"/>
      <c r="T57" s="654"/>
      <c r="U57" s="656"/>
      <c r="V57" s="658"/>
      <c r="W57" s="660"/>
      <c r="X57" s="650"/>
      <c r="Y57" s="63"/>
      <c r="Z57" s="351"/>
    </row>
    <row r="58" spans="1:26" ht="18.75" customHeight="1" thickBot="1" x14ac:dyDescent="0.25">
      <c r="A58" s="301" t="str">
        <f>'b. M&amp;E Matrix (Blank)'!A29</f>
        <v xml:space="preserve">OUTCOME 3: </v>
      </c>
      <c r="B58" s="302"/>
      <c r="C58" s="302"/>
      <c r="D58" s="303"/>
      <c r="E58" s="303"/>
      <c r="F58" s="303"/>
      <c r="G58" s="303"/>
      <c r="H58" s="303"/>
      <c r="I58" s="303"/>
      <c r="J58" s="303"/>
      <c r="K58" s="303"/>
      <c r="L58" s="303"/>
      <c r="M58" s="303"/>
      <c r="N58" s="303"/>
      <c r="O58" s="303"/>
      <c r="P58" s="303"/>
      <c r="Q58" s="303"/>
      <c r="R58" s="303"/>
      <c r="S58" s="303"/>
      <c r="T58" s="303"/>
      <c r="U58" s="303"/>
      <c r="V58" s="303"/>
      <c r="W58" s="303"/>
      <c r="X58" s="306"/>
      <c r="Y58" s="306"/>
      <c r="Z58" s="306"/>
    </row>
    <row r="59" spans="1:26" ht="18.75" customHeight="1" x14ac:dyDescent="0.25">
      <c r="A59" s="353" t="str">
        <f>'b. M&amp;E Matrix (Blank)'!A30</f>
        <v xml:space="preserve">Indicator 3.a: </v>
      </c>
      <c r="B59" s="354"/>
      <c r="C59" s="355"/>
      <c r="D59" s="356">
        <f>'d. ITT "Project Name" Year 1'!D59</f>
        <v>0</v>
      </c>
      <c r="E59" s="357">
        <f>'d. ITT "Project Name" Year 1'!E59</f>
        <v>0</v>
      </c>
      <c r="F59" s="358">
        <f>'d. ITT "Project Name" Year 1'!F59</f>
        <v>0</v>
      </c>
      <c r="G59" s="359"/>
      <c r="H59" s="360"/>
      <c r="I59" s="361" t="str">
        <f t="shared" ref="I59:I64" si="37">IF(G59=0,"NA",H59/G59)</f>
        <v>NA</v>
      </c>
      <c r="J59" s="359"/>
      <c r="K59" s="360"/>
      <c r="L59" s="361" t="str">
        <f t="shared" ref="L59:L64" si="38">IF(J59=0,"NA",K59/J59)</f>
        <v>NA</v>
      </c>
      <c r="M59" s="359"/>
      <c r="N59" s="360"/>
      <c r="O59" s="361" t="str">
        <f t="shared" ref="O59:O64" si="39">IF(M59=0,"NA",N59/M59)</f>
        <v>NA</v>
      </c>
      <c r="P59" s="359"/>
      <c r="Q59" s="360"/>
      <c r="R59" s="313" t="str">
        <f t="shared" ref="R59:R64" si="40">IF(P59=0,"NA",Q59/P59)</f>
        <v>NA</v>
      </c>
      <c r="S59" s="308"/>
      <c r="T59" s="309"/>
      <c r="U59" s="314" t="str">
        <f t="shared" ref="U59:U64" si="41">IF(S59=0,"NA",T59/S59)</f>
        <v>NA</v>
      </c>
      <c r="V59" s="292"/>
      <c r="W59" s="293"/>
      <c r="X59" s="312" t="str">
        <f t="shared" ref="X59:X64" si="42">IF(V59=0,"NA",W59/V59)</f>
        <v>NA</v>
      </c>
      <c r="Y59" s="346"/>
      <c r="Z59" s="383"/>
    </row>
    <row r="60" spans="1:26" ht="18.75" customHeight="1" x14ac:dyDescent="0.25">
      <c r="A60" s="395"/>
      <c r="B60" s="394"/>
      <c r="C60" s="386" t="s">
        <v>87</v>
      </c>
      <c r="D60" s="387">
        <f>'d. ITT "Project Name" Year 1'!D60</f>
        <v>0</v>
      </c>
      <c r="E60" s="388">
        <f>'d. ITT "Project Name" Year 1'!E60</f>
        <v>0</v>
      </c>
      <c r="F60" s="389">
        <f>'d. ITT "Project Name" Year 1'!F60</f>
        <v>0</v>
      </c>
      <c r="G60" s="289"/>
      <c r="H60" s="290"/>
      <c r="I60" s="315" t="str">
        <f t="shared" si="37"/>
        <v>NA</v>
      </c>
      <c r="J60" s="289"/>
      <c r="K60" s="290"/>
      <c r="L60" s="315" t="str">
        <f t="shared" si="38"/>
        <v>NA</v>
      </c>
      <c r="M60" s="289"/>
      <c r="N60" s="290"/>
      <c r="O60" s="315" t="str">
        <f t="shared" si="39"/>
        <v>NA</v>
      </c>
      <c r="P60" s="289"/>
      <c r="Q60" s="290"/>
      <c r="R60" s="315" t="str">
        <f t="shared" si="40"/>
        <v>NA</v>
      </c>
      <c r="S60" s="289"/>
      <c r="T60" s="290"/>
      <c r="U60" s="390" t="str">
        <f t="shared" si="41"/>
        <v>NA</v>
      </c>
      <c r="V60" s="289"/>
      <c r="W60" s="388"/>
      <c r="X60" s="391" t="str">
        <f t="shared" si="42"/>
        <v>NA</v>
      </c>
      <c r="Y60" s="398"/>
      <c r="Z60" s="393"/>
    </row>
    <row r="61" spans="1:26" ht="18.75" customHeight="1" thickBot="1" x14ac:dyDescent="0.3">
      <c r="A61" s="399"/>
      <c r="B61" s="400"/>
      <c r="C61" s="401" t="s">
        <v>88</v>
      </c>
      <c r="D61" s="415">
        <f>'d. ITT "Project Name" Year 1'!D61</f>
        <v>0</v>
      </c>
      <c r="E61" s="412">
        <f>'d. ITT "Project Name" Year 1'!E61</f>
        <v>0</v>
      </c>
      <c r="F61" s="404">
        <f>'d. ITT "Project Name" Year 1'!F61</f>
        <v>0</v>
      </c>
      <c r="G61" s="408"/>
      <c r="H61" s="406"/>
      <c r="I61" s="407" t="str">
        <f t="shared" si="37"/>
        <v>NA</v>
      </c>
      <c r="J61" s="408"/>
      <c r="K61" s="406"/>
      <c r="L61" s="407" t="str">
        <f t="shared" si="38"/>
        <v>NA</v>
      </c>
      <c r="M61" s="408"/>
      <c r="N61" s="406"/>
      <c r="O61" s="407" t="str">
        <f t="shared" si="39"/>
        <v>NA</v>
      </c>
      <c r="P61" s="408"/>
      <c r="Q61" s="406"/>
      <c r="R61" s="407" t="str">
        <f t="shared" si="40"/>
        <v>NA</v>
      </c>
      <c r="S61" s="408"/>
      <c r="T61" s="406"/>
      <c r="U61" s="416" t="str">
        <f t="shared" si="41"/>
        <v>NA</v>
      </c>
      <c r="V61" s="408"/>
      <c r="W61" s="412"/>
      <c r="X61" s="411" t="str">
        <f t="shared" si="42"/>
        <v>NA</v>
      </c>
      <c r="Y61" s="413"/>
      <c r="Z61" s="414"/>
    </row>
    <row r="62" spans="1:26" ht="18.75" customHeight="1" x14ac:dyDescent="0.25">
      <c r="A62" s="294" t="str">
        <f>'b. M&amp;E Matrix (Blank)'!A31</f>
        <v xml:space="preserve">Indicator 3.b: </v>
      </c>
      <c r="B62" s="295"/>
      <c r="C62" s="364"/>
      <c r="D62" s="337">
        <f>'d. ITT "Project Name" Year 1'!D62</f>
        <v>0</v>
      </c>
      <c r="E62" s="299">
        <f>'d. ITT "Project Name" Year 1'!E62</f>
        <v>0</v>
      </c>
      <c r="F62" s="296">
        <f>'d. ITT "Project Name" Year 1'!F62</f>
        <v>0</v>
      </c>
      <c r="G62" s="297"/>
      <c r="H62" s="298"/>
      <c r="I62" s="365" t="str">
        <f t="shared" si="37"/>
        <v>NA</v>
      </c>
      <c r="J62" s="297"/>
      <c r="K62" s="298"/>
      <c r="L62" s="365" t="str">
        <f t="shared" si="38"/>
        <v>NA</v>
      </c>
      <c r="M62" s="297"/>
      <c r="N62" s="298"/>
      <c r="O62" s="365" t="str">
        <f t="shared" si="39"/>
        <v>NA</v>
      </c>
      <c r="P62" s="297"/>
      <c r="Q62" s="298"/>
      <c r="R62" s="228" t="str">
        <f t="shared" si="40"/>
        <v>NA</v>
      </c>
      <c r="S62" s="27"/>
      <c r="T62" s="28"/>
      <c r="U62" s="29" t="str">
        <f t="shared" si="41"/>
        <v>NA</v>
      </c>
      <c r="V62" s="30"/>
      <c r="W62" s="234"/>
      <c r="X62" s="53" t="str">
        <f t="shared" si="42"/>
        <v>NA</v>
      </c>
      <c r="Y62" s="347"/>
      <c r="Z62" s="384"/>
    </row>
    <row r="63" spans="1:26" ht="18.75" customHeight="1" x14ac:dyDescent="0.25">
      <c r="A63" s="395"/>
      <c r="B63" s="394"/>
      <c r="C63" s="386" t="s">
        <v>87</v>
      </c>
      <c r="D63" s="387">
        <f>'d. ITT "Project Name" Year 1'!D63</f>
        <v>0</v>
      </c>
      <c r="E63" s="388">
        <f>'d. ITT "Project Name" Year 1'!E63</f>
        <v>0</v>
      </c>
      <c r="F63" s="389">
        <f>'d. ITT "Project Name" Year 1'!F63</f>
        <v>0</v>
      </c>
      <c r="G63" s="289"/>
      <c r="H63" s="290"/>
      <c r="I63" s="315" t="str">
        <f t="shared" si="37"/>
        <v>NA</v>
      </c>
      <c r="J63" s="289"/>
      <c r="K63" s="290"/>
      <c r="L63" s="315" t="str">
        <f t="shared" si="38"/>
        <v>NA</v>
      </c>
      <c r="M63" s="289"/>
      <c r="N63" s="290"/>
      <c r="O63" s="315" t="str">
        <f t="shared" si="39"/>
        <v>NA</v>
      </c>
      <c r="P63" s="289"/>
      <c r="Q63" s="290"/>
      <c r="R63" s="315" t="str">
        <f t="shared" si="40"/>
        <v>NA</v>
      </c>
      <c r="S63" s="289"/>
      <c r="T63" s="290"/>
      <c r="U63" s="390" t="str">
        <f t="shared" si="41"/>
        <v>NA</v>
      </c>
      <c r="V63" s="289"/>
      <c r="W63" s="388"/>
      <c r="X63" s="391" t="str">
        <f t="shared" si="42"/>
        <v>NA</v>
      </c>
      <c r="Y63" s="398"/>
      <c r="Z63" s="393"/>
    </row>
    <row r="64" spans="1:26" ht="18.75" customHeight="1" thickBot="1" x14ac:dyDescent="0.3">
      <c r="A64" s="399"/>
      <c r="B64" s="400"/>
      <c r="C64" s="401" t="s">
        <v>88</v>
      </c>
      <c r="D64" s="415">
        <f>'d. ITT "Project Name" Year 1'!D64</f>
        <v>0</v>
      </c>
      <c r="E64" s="412">
        <f>'d. ITT "Project Name" Year 1'!E64</f>
        <v>0</v>
      </c>
      <c r="F64" s="404">
        <f>'d. ITT "Project Name" Year 1'!F64</f>
        <v>0</v>
      </c>
      <c r="G64" s="408"/>
      <c r="H64" s="406"/>
      <c r="I64" s="407" t="str">
        <f t="shared" si="37"/>
        <v>NA</v>
      </c>
      <c r="J64" s="408"/>
      <c r="K64" s="406"/>
      <c r="L64" s="407" t="str">
        <f t="shared" si="38"/>
        <v>NA</v>
      </c>
      <c r="M64" s="408"/>
      <c r="N64" s="410"/>
      <c r="O64" s="407" t="str">
        <f t="shared" si="39"/>
        <v>NA</v>
      </c>
      <c r="P64" s="408"/>
      <c r="Q64" s="406"/>
      <c r="R64" s="407" t="str">
        <f t="shared" si="40"/>
        <v>NA</v>
      </c>
      <c r="S64" s="408"/>
      <c r="T64" s="406"/>
      <c r="U64" s="416" t="str">
        <f t="shared" si="41"/>
        <v>NA</v>
      </c>
      <c r="V64" s="408"/>
      <c r="W64" s="412"/>
      <c r="X64" s="411" t="str">
        <f t="shared" si="42"/>
        <v>NA</v>
      </c>
      <c r="Y64" s="413"/>
      <c r="Z64" s="414"/>
    </row>
    <row r="65" spans="1:26" ht="18.75" customHeight="1" thickBot="1" x14ac:dyDescent="0.25">
      <c r="A65" s="329" t="str">
        <f>'b. M&amp;E Matrix (Blank)'!A32</f>
        <v xml:space="preserve">OUTPUT 3.1: </v>
      </c>
      <c r="B65" s="330"/>
      <c r="C65" s="330"/>
      <c r="D65" s="141"/>
      <c r="E65" s="141"/>
      <c r="F65" s="141"/>
      <c r="G65" s="141"/>
      <c r="H65" s="141"/>
      <c r="I65" s="142"/>
      <c r="J65" s="141"/>
      <c r="K65" s="141"/>
      <c r="L65" s="142"/>
      <c r="M65" s="141"/>
      <c r="N65" s="141"/>
      <c r="O65" s="142"/>
      <c r="P65" s="141"/>
      <c r="Q65" s="141"/>
      <c r="R65" s="142"/>
      <c r="S65" s="141"/>
      <c r="T65" s="141"/>
      <c r="U65" s="142"/>
      <c r="V65" s="141"/>
      <c r="W65" s="333"/>
      <c r="X65" s="334"/>
      <c r="Y65" s="334"/>
      <c r="Z65" s="334"/>
    </row>
    <row r="66" spans="1:26" ht="18.75" customHeight="1" x14ac:dyDescent="0.25">
      <c r="A66" s="353" t="str">
        <f>'b. M&amp;E Matrix (Blank)'!A33</f>
        <v xml:space="preserve">Indicator 3.1.a: </v>
      </c>
      <c r="B66" s="354"/>
      <c r="C66" s="355"/>
      <c r="D66" s="356">
        <f>'d. ITT "Project Name" Year 1'!D66</f>
        <v>0</v>
      </c>
      <c r="E66" s="357">
        <f>'d. ITT "Project Name" Year 1'!E66</f>
        <v>0</v>
      </c>
      <c r="F66" s="358">
        <f>'d. ITT "Project Name" Year 1'!F66</f>
        <v>0</v>
      </c>
      <c r="G66" s="359"/>
      <c r="H66" s="360"/>
      <c r="I66" s="361" t="str">
        <f t="shared" ref="I66:I71" si="43">IF(G66=0,"NA",H66/G66)</f>
        <v>NA</v>
      </c>
      <c r="J66" s="359"/>
      <c r="K66" s="360"/>
      <c r="L66" s="362" t="str">
        <f t="shared" ref="L66:L71" si="44">IF(J66=0,"NA",K66/J66)</f>
        <v>NA</v>
      </c>
      <c r="M66" s="363"/>
      <c r="N66" s="360"/>
      <c r="O66" s="361" t="str">
        <f t="shared" ref="O66:O71" si="45">IF(M66=0,"NA",N66/M66)</f>
        <v>NA</v>
      </c>
      <c r="P66" s="359"/>
      <c r="Q66" s="360"/>
      <c r="R66" s="313" t="str">
        <f t="shared" ref="R66:R71" si="46">IF(P66=0,"NA",Q66/P66)</f>
        <v>NA</v>
      </c>
      <c r="S66" s="308"/>
      <c r="T66" s="309"/>
      <c r="U66" s="314" t="str">
        <f t="shared" ref="U66:U71" si="47">IF(S66=0,"NA",T66/S66)</f>
        <v>NA</v>
      </c>
      <c r="V66" s="292"/>
      <c r="W66" s="293"/>
      <c r="X66" s="312" t="str">
        <f t="shared" ref="X66:X71" si="48">IF(V66=0,"NA",W66/V66)</f>
        <v>NA</v>
      </c>
      <c r="Y66" s="346"/>
      <c r="Z66" s="383"/>
    </row>
    <row r="67" spans="1:26" ht="18.75" customHeight="1" x14ac:dyDescent="0.25">
      <c r="A67" s="395"/>
      <c r="B67" s="394"/>
      <c r="C67" s="386" t="s">
        <v>87</v>
      </c>
      <c r="D67" s="387">
        <f>'d. ITT "Project Name" Year 1'!D67</f>
        <v>0</v>
      </c>
      <c r="E67" s="388">
        <f>'d. ITT "Project Name" Year 1'!E67</f>
        <v>0</v>
      </c>
      <c r="F67" s="389">
        <f>'d. ITT "Project Name" Year 1'!F67</f>
        <v>0</v>
      </c>
      <c r="G67" s="289"/>
      <c r="H67" s="290"/>
      <c r="I67" s="315" t="str">
        <f t="shared" si="43"/>
        <v>NA</v>
      </c>
      <c r="J67" s="289"/>
      <c r="K67" s="290"/>
      <c r="L67" s="291" t="str">
        <f t="shared" si="44"/>
        <v>NA</v>
      </c>
      <c r="M67" s="316"/>
      <c r="N67" s="290"/>
      <c r="O67" s="315" t="str">
        <f t="shared" si="45"/>
        <v>NA</v>
      </c>
      <c r="P67" s="289"/>
      <c r="Q67" s="290"/>
      <c r="R67" s="315" t="str">
        <f t="shared" si="46"/>
        <v>NA</v>
      </c>
      <c r="S67" s="289"/>
      <c r="T67" s="290"/>
      <c r="U67" s="390" t="str">
        <f t="shared" si="47"/>
        <v>NA</v>
      </c>
      <c r="V67" s="289"/>
      <c r="W67" s="388"/>
      <c r="X67" s="391" t="str">
        <f t="shared" si="48"/>
        <v>NA</v>
      </c>
      <c r="Y67" s="398"/>
      <c r="Z67" s="393"/>
    </row>
    <row r="68" spans="1:26" ht="18.75" customHeight="1" thickBot="1" x14ac:dyDescent="0.3">
      <c r="A68" s="399"/>
      <c r="B68" s="400"/>
      <c r="C68" s="401" t="s">
        <v>88</v>
      </c>
      <c r="D68" s="415">
        <f>'d. ITT "Project Name" Year 1'!D68</f>
        <v>0</v>
      </c>
      <c r="E68" s="412">
        <f>'d. ITT "Project Name" Year 1'!E68</f>
        <v>0</v>
      </c>
      <c r="F68" s="404">
        <f>'d. ITT "Project Name" Year 1'!F68</f>
        <v>0</v>
      </c>
      <c r="G68" s="408"/>
      <c r="H68" s="406"/>
      <c r="I68" s="407" t="str">
        <f t="shared" si="43"/>
        <v>NA</v>
      </c>
      <c r="J68" s="408"/>
      <c r="K68" s="406"/>
      <c r="L68" s="409" t="str">
        <f t="shared" si="44"/>
        <v>NA</v>
      </c>
      <c r="M68" s="405"/>
      <c r="N68" s="406"/>
      <c r="O68" s="407" t="str">
        <f t="shared" si="45"/>
        <v>NA</v>
      </c>
      <c r="P68" s="408"/>
      <c r="Q68" s="406"/>
      <c r="R68" s="407" t="str">
        <f t="shared" si="46"/>
        <v>NA</v>
      </c>
      <c r="S68" s="408"/>
      <c r="T68" s="406"/>
      <c r="U68" s="416" t="str">
        <f t="shared" si="47"/>
        <v>NA</v>
      </c>
      <c r="V68" s="408"/>
      <c r="W68" s="412"/>
      <c r="X68" s="411" t="str">
        <f t="shared" si="48"/>
        <v>NA</v>
      </c>
      <c r="Y68" s="413"/>
      <c r="Z68" s="414"/>
    </row>
    <row r="69" spans="1:26" ht="18.75" customHeight="1" x14ac:dyDescent="0.25">
      <c r="A69" s="294" t="str">
        <f>'b. M&amp;E Matrix (Blank)'!A34</f>
        <v xml:space="preserve">Indicator 3.1.b: </v>
      </c>
      <c r="B69" s="295"/>
      <c r="C69" s="364"/>
      <c r="D69" s="337">
        <f>'d. ITT "Project Name" Year 1'!D69</f>
        <v>0</v>
      </c>
      <c r="E69" s="299">
        <f>'d. ITT "Project Name" Year 1'!E69</f>
        <v>0</v>
      </c>
      <c r="F69" s="296">
        <f>'d. ITT "Project Name" Year 1'!F69</f>
        <v>0</v>
      </c>
      <c r="G69" s="297"/>
      <c r="H69" s="298"/>
      <c r="I69" s="365" t="str">
        <f t="shared" si="43"/>
        <v>NA</v>
      </c>
      <c r="J69" s="297"/>
      <c r="K69" s="298"/>
      <c r="L69" s="366" t="str">
        <f t="shared" si="44"/>
        <v>NA</v>
      </c>
      <c r="M69" s="367"/>
      <c r="N69" s="298"/>
      <c r="O69" s="365" t="str">
        <f t="shared" si="45"/>
        <v>NA</v>
      </c>
      <c r="P69" s="297"/>
      <c r="Q69" s="298"/>
      <c r="R69" s="228" t="str">
        <f t="shared" si="46"/>
        <v>NA</v>
      </c>
      <c r="S69" s="27"/>
      <c r="T69" s="28"/>
      <c r="U69" s="29" t="str">
        <f t="shared" si="47"/>
        <v>NA</v>
      </c>
      <c r="V69" s="30"/>
      <c r="W69" s="234"/>
      <c r="X69" s="53" t="str">
        <f t="shared" si="48"/>
        <v>NA</v>
      </c>
      <c r="Y69" s="347"/>
      <c r="Z69" s="384"/>
    </row>
    <row r="70" spans="1:26" ht="18.75" customHeight="1" x14ac:dyDescent="0.25">
      <c r="A70" s="395"/>
      <c r="B70" s="394"/>
      <c r="C70" s="386" t="s">
        <v>87</v>
      </c>
      <c r="D70" s="387">
        <f>'d. ITT "Project Name" Year 1'!D70</f>
        <v>0</v>
      </c>
      <c r="E70" s="388">
        <f>'d. ITT "Project Name" Year 1'!E70</f>
        <v>0</v>
      </c>
      <c r="F70" s="389">
        <f>'d. ITT "Project Name" Year 1'!F70</f>
        <v>0</v>
      </c>
      <c r="G70" s="289"/>
      <c r="H70" s="290"/>
      <c r="I70" s="315" t="str">
        <f t="shared" si="43"/>
        <v>NA</v>
      </c>
      <c r="J70" s="289"/>
      <c r="K70" s="290"/>
      <c r="L70" s="291" t="str">
        <f t="shared" si="44"/>
        <v>NA</v>
      </c>
      <c r="M70" s="316"/>
      <c r="N70" s="290"/>
      <c r="O70" s="315" t="str">
        <f t="shared" si="45"/>
        <v>NA</v>
      </c>
      <c r="P70" s="289"/>
      <c r="Q70" s="290"/>
      <c r="R70" s="315" t="str">
        <f t="shared" si="46"/>
        <v>NA</v>
      </c>
      <c r="S70" s="289"/>
      <c r="T70" s="290"/>
      <c r="U70" s="390" t="str">
        <f t="shared" si="47"/>
        <v>NA</v>
      </c>
      <c r="V70" s="289"/>
      <c r="W70" s="388"/>
      <c r="X70" s="391" t="str">
        <f t="shared" si="48"/>
        <v>NA</v>
      </c>
      <c r="Y70" s="398"/>
      <c r="Z70" s="393"/>
    </row>
    <row r="71" spans="1:26" ht="18.75" customHeight="1" thickBot="1" x14ac:dyDescent="0.3">
      <c r="A71" s="399"/>
      <c r="B71" s="400"/>
      <c r="C71" s="401" t="s">
        <v>88</v>
      </c>
      <c r="D71" s="415">
        <f>'d. ITT "Project Name" Year 1'!D71</f>
        <v>0</v>
      </c>
      <c r="E71" s="412">
        <f>'d. ITT "Project Name" Year 1'!E71</f>
        <v>0</v>
      </c>
      <c r="F71" s="404">
        <f>'d. ITT "Project Name" Year 1'!F71</f>
        <v>0</v>
      </c>
      <c r="G71" s="408"/>
      <c r="H71" s="406"/>
      <c r="I71" s="407" t="str">
        <f t="shared" si="43"/>
        <v>NA</v>
      </c>
      <c r="J71" s="408"/>
      <c r="K71" s="406"/>
      <c r="L71" s="409" t="str">
        <f t="shared" si="44"/>
        <v>NA</v>
      </c>
      <c r="M71" s="405"/>
      <c r="N71" s="406"/>
      <c r="O71" s="407" t="str">
        <f t="shared" si="45"/>
        <v>NA</v>
      </c>
      <c r="P71" s="408"/>
      <c r="Q71" s="406"/>
      <c r="R71" s="407" t="str">
        <f t="shared" si="46"/>
        <v>NA</v>
      </c>
      <c r="S71" s="408"/>
      <c r="T71" s="406"/>
      <c r="U71" s="416" t="str">
        <f t="shared" si="47"/>
        <v>NA</v>
      </c>
      <c r="V71" s="408"/>
      <c r="W71" s="412"/>
      <c r="X71" s="411" t="str">
        <f t="shared" si="48"/>
        <v>NA</v>
      </c>
      <c r="Y71" s="413"/>
      <c r="Z71" s="414"/>
    </row>
    <row r="72" spans="1:26" ht="18.75" customHeight="1" thickBot="1" x14ac:dyDescent="0.25">
      <c r="A72" s="329" t="str">
        <f>'b. M&amp;E Matrix (Blank)'!A35</f>
        <v xml:space="preserve">OUTPUT 3.2: </v>
      </c>
      <c r="B72" s="330"/>
      <c r="C72" s="330"/>
      <c r="D72" s="141"/>
      <c r="E72" s="141"/>
      <c r="F72" s="141"/>
      <c r="G72" s="141"/>
      <c r="H72" s="141"/>
      <c r="I72" s="142"/>
      <c r="J72" s="141"/>
      <c r="K72" s="141"/>
      <c r="L72" s="142"/>
      <c r="M72" s="141"/>
      <c r="N72" s="141"/>
      <c r="O72" s="142"/>
      <c r="P72" s="141"/>
      <c r="Q72" s="141"/>
      <c r="R72" s="142"/>
      <c r="S72" s="141"/>
      <c r="T72" s="141"/>
      <c r="U72" s="142"/>
      <c r="V72" s="141"/>
      <c r="W72" s="333"/>
      <c r="X72" s="334"/>
      <c r="Y72" s="334"/>
      <c r="Z72" s="334"/>
    </row>
    <row r="73" spans="1:26" ht="18.75" customHeight="1" x14ac:dyDescent="0.25">
      <c r="A73" s="353" t="str">
        <f>'b. M&amp;E Matrix (Blank)'!A36</f>
        <v xml:space="preserve">Indicator 3.2.a: </v>
      </c>
      <c r="B73" s="354"/>
      <c r="C73" s="355"/>
      <c r="D73" s="368">
        <f>'d. ITT "Project Name" Year 1'!D73</f>
        <v>0</v>
      </c>
      <c r="E73" s="369">
        <f>'d. ITT "Project Name" Year 1'!E73</f>
        <v>0</v>
      </c>
      <c r="F73" s="358">
        <f>'d. ITT "Project Name" Year 1'!F73</f>
        <v>0</v>
      </c>
      <c r="G73" s="359"/>
      <c r="H73" s="360"/>
      <c r="I73" s="361" t="str">
        <f t="shared" ref="I73:I78" si="49">IF(G73=0,"NA",H73/G73)</f>
        <v>NA</v>
      </c>
      <c r="J73" s="359"/>
      <c r="K73" s="360"/>
      <c r="L73" s="362" t="str">
        <f t="shared" ref="L73:L78" si="50">IF(J73=0,"NA",K73/J73)</f>
        <v>NA</v>
      </c>
      <c r="M73" s="363"/>
      <c r="N73" s="370"/>
      <c r="O73" s="361" t="str">
        <f t="shared" ref="O73:O78" si="51">IF(M73=0,"NA",N73/M73)</f>
        <v>NA</v>
      </c>
      <c r="P73" s="359"/>
      <c r="Q73" s="360"/>
      <c r="R73" s="313" t="str">
        <f t="shared" ref="R73:R78" si="52">IF(P73=0,"NA",Q73/P73)</f>
        <v>NA</v>
      </c>
      <c r="S73" s="308"/>
      <c r="T73" s="309"/>
      <c r="U73" s="311" t="str">
        <f t="shared" ref="U73:U78" si="53">IF(S73=0,"NA",T73/S73)</f>
        <v>NA</v>
      </c>
      <c r="V73" s="323"/>
      <c r="W73" s="293"/>
      <c r="X73" s="312" t="str">
        <f t="shared" ref="X73:X78" si="54">IF(V73=0,"NA",W73/V73)</f>
        <v>NA</v>
      </c>
      <c r="Y73" s="346"/>
      <c r="Z73" s="383"/>
    </row>
    <row r="74" spans="1:26" ht="18.75" customHeight="1" x14ac:dyDescent="0.25">
      <c r="A74" s="395"/>
      <c r="B74" s="394"/>
      <c r="C74" s="386" t="s">
        <v>87</v>
      </c>
      <c r="D74" s="396">
        <f>'d. ITT "Project Name" Year 1'!D74</f>
        <v>0</v>
      </c>
      <c r="E74" s="397">
        <f>'d. ITT "Project Name" Year 1'!E74</f>
        <v>0</v>
      </c>
      <c r="F74" s="389">
        <f>'d. ITT "Project Name" Year 1'!F74</f>
        <v>0</v>
      </c>
      <c r="G74" s="289"/>
      <c r="H74" s="290"/>
      <c r="I74" s="315" t="str">
        <f t="shared" si="49"/>
        <v>NA</v>
      </c>
      <c r="J74" s="289"/>
      <c r="K74" s="290"/>
      <c r="L74" s="291" t="str">
        <f t="shared" si="50"/>
        <v>NA</v>
      </c>
      <c r="M74" s="316"/>
      <c r="N74" s="349"/>
      <c r="O74" s="315" t="str">
        <f t="shared" si="51"/>
        <v>NA</v>
      </c>
      <c r="P74" s="289"/>
      <c r="Q74" s="290"/>
      <c r="R74" s="315" t="str">
        <f t="shared" si="52"/>
        <v>NA</v>
      </c>
      <c r="S74" s="289"/>
      <c r="T74" s="290"/>
      <c r="U74" s="391" t="str">
        <f t="shared" si="53"/>
        <v>NA</v>
      </c>
      <c r="V74" s="316"/>
      <c r="W74" s="388"/>
      <c r="X74" s="391" t="str">
        <f t="shared" si="54"/>
        <v>NA</v>
      </c>
      <c r="Y74" s="398"/>
      <c r="Z74" s="393"/>
    </row>
    <row r="75" spans="1:26" ht="18.75" customHeight="1" thickBot="1" x14ac:dyDescent="0.3">
      <c r="A75" s="399"/>
      <c r="B75" s="400"/>
      <c r="C75" s="401" t="s">
        <v>88</v>
      </c>
      <c r="D75" s="402">
        <f>'d. ITT "Project Name" Year 1'!D75</f>
        <v>0</v>
      </c>
      <c r="E75" s="403">
        <f>'d. ITT "Project Name" Year 1'!E75</f>
        <v>0</v>
      </c>
      <c r="F75" s="404">
        <f>'d. ITT "Project Name" Year 1'!F75</f>
        <v>0</v>
      </c>
      <c r="G75" s="408"/>
      <c r="H75" s="406"/>
      <c r="I75" s="407" t="str">
        <f t="shared" si="49"/>
        <v>NA</v>
      </c>
      <c r="J75" s="408"/>
      <c r="K75" s="406"/>
      <c r="L75" s="409" t="str">
        <f t="shared" si="50"/>
        <v>NA</v>
      </c>
      <c r="M75" s="405"/>
      <c r="N75" s="410"/>
      <c r="O75" s="407" t="str">
        <f t="shared" si="51"/>
        <v>NA</v>
      </c>
      <c r="P75" s="408"/>
      <c r="Q75" s="406"/>
      <c r="R75" s="407" t="str">
        <f t="shared" si="52"/>
        <v>NA</v>
      </c>
      <c r="S75" s="408"/>
      <c r="T75" s="406"/>
      <c r="U75" s="411" t="str">
        <f t="shared" si="53"/>
        <v>NA</v>
      </c>
      <c r="V75" s="405"/>
      <c r="W75" s="412"/>
      <c r="X75" s="411" t="str">
        <f t="shared" si="54"/>
        <v>NA</v>
      </c>
      <c r="Y75" s="413"/>
      <c r="Z75" s="414"/>
    </row>
    <row r="76" spans="1:26" ht="18.75" customHeight="1" x14ac:dyDescent="0.25">
      <c r="A76" s="294" t="str">
        <f>'b. M&amp;E Matrix (Blank)'!A37</f>
        <v xml:space="preserve">Indicator 3.2.b: </v>
      </c>
      <c r="B76" s="295"/>
      <c r="C76" s="364"/>
      <c r="D76" s="371">
        <f>'d. ITT "Project Name" Year 1'!D76</f>
        <v>0</v>
      </c>
      <c r="E76" s="372">
        <f>'d. ITT "Project Name" Year 1'!E76</f>
        <v>0</v>
      </c>
      <c r="F76" s="296">
        <f>'d. ITT "Project Name" Year 1'!F76</f>
        <v>0</v>
      </c>
      <c r="G76" s="297"/>
      <c r="H76" s="298"/>
      <c r="I76" s="365" t="str">
        <f t="shared" si="49"/>
        <v>NA</v>
      </c>
      <c r="J76" s="297"/>
      <c r="K76" s="298"/>
      <c r="L76" s="366" t="str">
        <f t="shared" si="50"/>
        <v>NA</v>
      </c>
      <c r="M76" s="367"/>
      <c r="N76" s="373"/>
      <c r="O76" s="365" t="str">
        <f t="shared" si="51"/>
        <v>NA</v>
      </c>
      <c r="P76" s="297"/>
      <c r="Q76" s="298"/>
      <c r="R76" s="228" t="str">
        <f t="shared" si="52"/>
        <v>NA</v>
      </c>
      <c r="S76" s="27"/>
      <c r="T76" s="28"/>
      <c r="U76" s="307" t="str">
        <f t="shared" si="53"/>
        <v>NA</v>
      </c>
      <c r="V76" s="90"/>
      <c r="W76" s="234"/>
      <c r="X76" s="53" t="str">
        <f t="shared" si="54"/>
        <v>NA</v>
      </c>
      <c r="Y76" s="347"/>
      <c r="Z76" s="384"/>
    </row>
    <row r="77" spans="1:26" ht="18.75" customHeight="1" x14ac:dyDescent="0.25">
      <c r="A77" s="395"/>
      <c r="B77" s="394"/>
      <c r="C77" s="386" t="s">
        <v>87</v>
      </c>
      <c r="D77" s="396">
        <f>'d. ITT "Project Name" Year 1'!D77</f>
        <v>0</v>
      </c>
      <c r="E77" s="397">
        <f>'d. ITT "Project Name" Year 1'!E77</f>
        <v>0</v>
      </c>
      <c r="F77" s="389">
        <f>'d. ITT "Project Name" Year 1'!F77</f>
        <v>0</v>
      </c>
      <c r="G77" s="316"/>
      <c r="H77" s="290"/>
      <c r="I77" s="315" t="str">
        <f t="shared" si="49"/>
        <v>NA</v>
      </c>
      <c r="J77" s="289"/>
      <c r="K77" s="290"/>
      <c r="L77" s="291" t="str">
        <f t="shared" si="50"/>
        <v>NA</v>
      </c>
      <c r="M77" s="316"/>
      <c r="N77" s="349"/>
      <c r="O77" s="315" t="str">
        <f t="shared" si="51"/>
        <v>NA</v>
      </c>
      <c r="P77" s="289"/>
      <c r="Q77" s="290"/>
      <c r="R77" s="315" t="str">
        <f t="shared" si="52"/>
        <v>NA</v>
      </c>
      <c r="S77" s="289"/>
      <c r="T77" s="290"/>
      <c r="U77" s="391" t="str">
        <f t="shared" si="53"/>
        <v>NA</v>
      </c>
      <c r="V77" s="316"/>
      <c r="W77" s="388"/>
      <c r="X77" s="391" t="str">
        <f t="shared" si="54"/>
        <v>NA</v>
      </c>
      <c r="Y77" s="398"/>
      <c r="Z77" s="393"/>
    </row>
    <row r="78" spans="1:26" ht="18.75" customHeight="1" thickBot="1" x14ac:dyDescent="0.3">
      <c r="A78" s="399"/>
      <c r="B78" s="400"/>
      <c r="C78" s="401" t="s">
        <v>88</v>
      </c>
      <c r="D78" s="402">
        <f>'d. ITT "Project Name" Year 1'!D78</f>
        <v>0</v>
      </c>
      <c r="E78" s="403">
        <f>'d. ITT "Project Name" Year 1'!E78</f>
        <v>0</v>
      </c>
      <c r="F78" s="404">
        <f>'d. ITT "Project Name" Year 1'!F78</f>
        <v>0</v>
      </c>
      <c r="G78" s="405"/>
      <c r="H78" s="406"/>
      <c r="I78" s="407" t="str">
        <f t="shared" si="49"/>
        <v>NA</v>
      </c>
      <c r="J78" s="408"/>
      <c r="K78" s="406"/>
      <c r="L78" s="409" t="str">
        <f t="shared" si="50"/>
        <v>NA</v>
      </c>
      <c r="M78" s="405"/>
      <c r="N78" s="410"/>
      <c r="O78" s="407" t="str">
        <f t="shared" si="51"/>
        <v>NA</v>
      </c>
      <c r="P78" s="408"/>
      <c r="Q78" s="406"/>
      <c r="R78" s="407" t="str">
        <f t="shared" si="52"/>
        <v>NA</v>
      </c>
      <c r="S78" s="408"/>
      <c r="T78" s="406"/>
      <c r="U78" s="411" t="str">
        <f t="shared" si="53"/>
        <v>NA</v>
      </c>
      <c r="V78" s="405"/>
      <c r="W78" s="412"/>
      <c r="X78" s="411" t="str">
        <f t="shared" si="54"/>
        <v>NA</v>
      </c>
      <c r="Y78" s="413"/>
      <c r="Z78" s="414"/>
    </row>
    <row r="79" spans="1:26" ht="13.5" thickBot="1" x14ac:dyDescent="0.25">
      <c r="A79" s="639"/>
      <c r="B79" s="640"/>
      <c r="C79" s="640"/>
      <c r="D79" s="640"/>
      <c r="E79" s="640"/>
      <c r="F79" s="640"/>
      <c r="G79" s="640"/>
      <c r="H79" s="640"/>
      <c r="I79" s="640"/>
      <c r="J79" s="640"/>
      <c r="K79" s="640"/>
      <c r="L79" s="640"/>
      <c r="M79" s="640"/>
      <c r="N79" s="640"/>
      <c r="O79" s="640"/>
      <c r="P79" s="640"/>
      <c r="Q79" s="640"/>
      <c r="R79" s="640"/>
      <c r="S79" s="8"/>
      <c r="T79" s="8"/>
      <c r="U79" s="8"/>
      <c r="V79" s="9"/>
      <c r="W79" s="9"/>
      <c r="X79" s="52"/>
      <c r="Y79" s="52"/>
      <c r="Z79" s="52"/>
    </row>
    <row r="80" spans="1:26" ht="27" customHeight="1" x14ac:dyDescent="0.25">
      <c r="A80" s="641" t="s">
        <v>36</v>
      </c>
      <c r="B80" s="642"/>
      <c r="C80" s="643"/>
      <c r="D80" s="641" t="s">
        <v>7</v>
      </c>
      <c r="E80" s="642"/>
      <c r="F80" s="643"/>
      <c r="G80" s="647" t="str">
        <f>G7</f>
        <v>Q1 Reporting Period
Date X - Date Y</v>
      </c>
      <c r="H80" s="648"/>
      <c r="I80" s="648"/>
      <c r="J80" s="647" t="str">
        <f>J7</f>
        <v>Q2 Reporting Period
Date X - Date Y</v>
      </c>
      <c r="K80" s="648"/>
      <c r="L80" s="648"/>
      <c r="M80" s="647" t="str">
        <f>M7</f>
        <v>Q3 Reporting Period
Date X - Date Y</v>
      </c>
      <c r="N80" s="648"/>
      <c r="O80" s="648"/>
      <c r="P80" s="647" t="str">
        <f>P7</f>
        <v>Q4 Reporting Period
Date X - Date Y</v>
      </c>
      <c r="Q80" s="648"/>
      <c r="R80" s="648"/>
      <c r="S80" s="651" t="s">
        <v>12</v>
      </c>
      <c r="T80" s="653" t="s">
        <v>13</v>
      </c>
      <c r="U80" s="655" t="s">
        <v>14</v>
      </c>
      <c r="V80" s="657" t="s">
        <v>15</v>
      </c>
      <c r="W80" s="659" t="s">
        <v>16</v>
      </c>
      <c r="X80" s="649" t="s">
        <v>17</v>
      </c>
      <c r="Y80" s="64"/>
      <c r="Z80" s="350"/>
    </row>
    <row r="81" spans="1:26" ht="31.5" customHeight="1" thickBot="1" x14ac:dyDescent="0.3">
      <c r="A81" s="644"/>
      <c r="B81" s="645"/>
      <c r="C81" s="646"/>
      <c r="D81" s="36" t="s">
        <v>19</v>
      </c>
      <c r="E81" s="233" t="s">
        <v>20</v>
      </c>
      <c r="F81" s="37" t="s">
        <v>74</v>
      </c>
      <c r="G81" s="38" t="s">
        <v>21</v>
      </c>
      <c r="H81" s="39" t="s">
        <v>22</v>
      </c>
      <c r="I81" s="40" t="s">
        <v>23</v>
      </c>
      <c r="J81" s="38" t="s">
        <v>21</v>
      </c>
      <c r="K81" s="39" t="s">
        <v>22</v>
      </c>
      <c r="L81" s="40" t="s">
        <v>23</v>
      </c>
      <c r="M81" s="38" t="s">
        <v>21</v>
      </c>
      <c r="N81" s="39" t="s">
        <v>22</v>
      </c>
      <c r="O81" s="40" t="s">
        <v>23</v>
      </c>
      <c r="P81" s="38" t="s">
        <v>21</v>
      </c>
      <c r="Q81" s="39" t="s">
        <v>22</v>
      </c>
      <c r="R81" s="40" t="s">
        <v>23</v>
      </c>
      <c r="S81" s="652"/>
      <c r="T81" s="654"/>
      <c r="U81" s="656"/>
      <c r="V81" s="658"/>
      <c r="W81" s="660"/>
      <c r="X81" s="650"/>
      <c r="Y81" s="63"/>
      <c r="Z81" s="351"/>
    </row>
    <row r="82" spans="1:26" ht="19.5" customHeight="1" thickBot="1" x14ac:dyDescent="0.25">
      <c r="A82" s="301" t="str">
        <f>'b. M&amp;E Matrix (Blank)'!A39</f>
        <v xml:space="preserve">OUTCOME 4: </v>
      </c>
      <c r="B82" s="302"/>
      <c r="C82" s="302"/>
      <c r="D82" s="303"/>
      <c r="E82" s="303"/>
      <c r="F82" s="303"/>
      <c r="G82" s="303"/>
      <c r="H82" s="303"/>
      <c r="I82" s="303"/>
      <c r="J82" s="303"/>
      <c r="K82" s="303"/>
      <c r="L82" s="303"/>
      <c r="M82" s="303"/>
      <c r="N82" s="303"/>
      <c r="O82" s="303"/>
      <c r="P82" s="303"/>
      <c r="Q82" s="303"/>
      <c r="R82" s="303"/>
      <c r="S82" s="303"/>
      <c r="T82" s="303"/>
      <c r="U82" s="303"/>
      <c r="V82" s="303"/>
      <c r="W82" s="303"/>
      <c r="X82" s="306"/>
      <c r="Y82" s="306"/>
      <c r="Z82" s="306"/>
    </row>
    <row r="83" spans="1:26" ht="19.5" customHeight="1" x14ac:dyDescent="0.25">
      <c r="A83" s="353" t="str">
        <f>'b. M&amp;E Matrix (Blank)'!A40</f>
        <v xml:space="preserve">Indicator 4.a: </v>
      </c>
      <c r="B83" s="354"/>
      <c r="C83" s="355"/>
      <c r="D83" s="356">
        <f>'d. ITT "Project Name" Year 1'!D83</f>
        <v>0</v>
      </c>
      <c r="E83" s="357">
        <f>'d. ITT "Project Name" Year 1'!E83</f>
        <v>0</v>
      </c>
      <c r="F83" s="358">
        <f>'d. ITT "Project Name" Year 1'!F83</f>
        <v>0</v>
      </c>
      <c r="G83" s="359"/>
      <c r="H83" s="360"/>
      <c r="I83" s="361" t="str">
        <f>IF(G83=0,"NA",H83/G83)</f>
        <v>NA</v>
      </c>
      <c r="J83" s="359"/>
      <c r="K83" s="360"/>
      <c r="L83" s="361" t="str">
        <f>IF(J83=0,"NA",K83/J83)</f>
        <v>NA</v>
      </c>
      <c r="M83" s="359"/>
      <c r="N83" s="360"/>
      <c r="O83" s="361" t="str">
        <f>IF(M83=0,"NA",N83/M83)</f>
        <v>NA</v>
      </c>
      <c r="P83" s="359"/>
      <c r="Q83" s="360"/>
      <c r="R83" s="313" t="str">
        <f>IF(P83=0,"NA",Q83/P83)</f>
        <v>NA</v>
      </c>
      <c r="S83" s="308"/>
      <c r="T83" s="309"/>
      <c r="U83" s="314" t="str">
        <f>IF(S83=0,"NA",T83/S83)</f>
        <v>NA</v>
      </c>
      <c r="V83" s="292"/>
      <c r="W83" s="293"/>
      <c r="X83" s="312" t="str">
        <f>IF(V83=0,"NA",W83/V83)</f>
        <v>NA</v>
      </c>
      <c r="Y83" s="346"/>
      <c r="Z83" s="383"/>
    </row>
    <row r="84" spans="1:26" ht="19.5" customHeight="1" x14ac:dyDescent="0.25">
      <c r="A84" s="395"/>
      <c r="B84" s="394"/>
      <c r="C84" s="386" t="s">
        <v>87</v>
      </c>
      <c r="D84" s="387">
        <f>'d. ITT "Project Name" Year 1'!D84</f>
        <v>0</v>
      </c>
      <c r="E84" s="388">
        <f>'d. ITT "Project Name" Year 1'!E84</f>
        <v>0</v>
      </c>
      <c r="F84" s="389">
        <f>'d. ITT "Project Name" Year 1'!F84</f>
        <v>0</v>
      </c>
      <c r="G84" s="289"/>
      <c r="H84" s="290"/>
      <c r="I84" s="315" t="str">
        <f t="shared" ref="I84:I88" si="55">IF(G84=0,"NA",H84/G84)</f>
        <v>NA</v>
      </c>
      <c r="J84" s="289"/>
      <c r="K84" s="290"/>
      <c r="L84" s="315" t="str">
        <f t="shared" ref="L84:L88" si="56">IF(J84=0,"NA",K84/J84)</f>
        <v>NA</v>
      </c>
      <c r="M84" s="289"/>
      <c r="N84" s="290"/>
      <c r="O84" s="315" t="str">
        <f t="shared" ref="O84:O88" si="57">IF(M84=0,"NA",N84/M84)</f>
        <v>NA</v>
      </c>
      <c r="P84" s="289"/>
      <c r="Q84" s="290"/>
      <c r="R84" s="315" t="str">
        <f t="shared" ref="R84:R88" si="58">IF(P84=0,"NA",Q84/P84)</f>
        <v>NA</v>
      </c>
      <c r="S84" s="289"/>
      <c r="T84" s="290"/>
      <c r="U84" s="390" t="str">
        <f t="shared" ref="U84:U88" si="59">IF(S84=0,"NA",T84/S84)</f>
        <v>NA</v>
      </c>
      <c r="V84" s="289"/>
      <c r="W84" s="388"/>
      <c r="X84" s="391" t="str">
        <f t="shared" ref="X84:X88" si="60">IF(V84=0,"NA",W84/V84)</f>
        <v>NA</v>
      </c>
      <c r="Y84" s="398"/>
      <c r="Z84" s="393"/>
    </row>
    <row r="85" spans="1:26" ht="19.5" customHeight="1" thickBot="1" x14ac:dyDescent="0.3">
      <c r="A85" s="399"/>
      <c r="B85" s="400"/>
      <c r="C85" s="401" t="s">
        <v>88</v>
      </c>
      <c r="D85" s="415">
        <f>'d. ITT "Project Name" Year 1'!D85</f>
        <v>0</v>
      </c>
      <c r="E85" s="412">
        <f>'d. ITT "Project Name" Year 1'!E85</f>
        <v>0</v>
      </c>
      <c r="F85" s="404">
        <f>'d. ITT "Project Name" Year 1'!F85</f>
        <v>0</v>
      </c>
      <c r="G85" s="408"/>
      <c r="H85" s="406"/>
      <c r="I85" s="407" t="str">
        <f t="shared" si="55"/>
        <v>NA</v>
      </c>
      <c r="J85" s="408"/>
      <c r="K85" s="406"/>
      <c r="L85" s="407" t="str">
        <f t="shared" si="56"/>
        <v>NA</v>
      </c>
      <c r="M85" s="408"/>
      <c r="N85" s="406"/>
      <c r="O85" s="407" t="str">
        <f t="shared" si="57"/>
        <v>NA</v>
      </c>
      <c r="P85" s="408"/>
      <c r="Q85" s="406"/>
      <c r="R85" s="407" t="str">
        <f t="shared" si="58"/>
        <v>NA</v>
      </c>
      <c r="S85" s="408"/>
      <c r="T85" s="406"/>
      <c r="U85" s="416" t="str">
        <f t="shared" si="59"/>
        <v>NA</v>
      </c>
      <c r="V85" s="408"/>
      <c r="W85" s="412"/>
      <c r="X85" s="411" t="str">
        <f t="shared" si="60"/>
        <v>NA</v>
      </c>
      <c r="Y85" s="413"/>
      <c r="Z85" s="414"/>
    </row>
    <row r="86" spans="1:26" ht="19.5" customHeight="1" x14ac:dyDescent="0.25">
      <c r="A86" s="294" t="str">
        <f>'b. M&amp;E Matrix (Blank)'!A41</f>
        <v xml:space="preserve">Indicator 4.b: </v>
      </c>
      <c r="B86" s="295"/>
      <c r="C86" s="364"/>
      <c r="D86" s="337">
        <f>'d. ITT "Project Name" Year 1'!D86</f>
        <v>0</v>
      </c>
      <c r="E86" s="299">
        <f>'d. ITT "Project Name" Year 1'!E86</f>
        <v>0</v>
      </c>
      <c r="F86" s="296">
        <f>'d. ITT "Project Name" Year 1'!F86</f>
        <v>0</v>
      </c>
      <c r="G86" s="297"/>
      <c r="H86" s="298"/>
      <c r="I86" s="365" t="str">
        <f t="shared" si="55"/>
        <v>NA</v>
      </c>
      <c r="J86" s="297"/>
      <c r="K86" s="298"/>
      <c r="L86" s="365" t="str">
        <f t="shared" si="56"/>
        <v>NA</v>
      </c>
      <c r="M86" s="297"/>
      <c r="N86" s="298"/>
      <c r="O86" s="365" t="str">
        <f t="shared" si="57"/>
        <v>NA</v>
      </c>
      <c r="P86" s="297"/>
      <c r="Q86" s="298"/>
      <c r="R86" s="228" t="str">
        <f t="shared" si="58"/>
        <v>NA</v>
      </c>
      <c r="S86" s="27"/>
      <c r="T86" s="28"/>
      <c r="U86" s="29" t="str">
        <f t="shared" si="59"/>
        <v>NA</v>
      </c>
      <c r="V86" s="30"/>
      <c r="W86" s="234"/>
      <c r="X86" s="53" t="str">
        <f t="shared" si="60"/>
        <v>NA</v>
      </c>
      <c r="Y86" s="347"/>
      <c r="Z86" s="384"/>
    </row>
    <row r="87" spans="1:26" ht="19.5" customHeight="1" x14ac:dyDescent="0.25">
      <c r="A87" s="395"/>
      <c r="B87" s="394"/>
      <c r="C87" s="386" t="s">
        <v>87</v>
      </c>
      <c r="D87" s="387">
        <f>'d. ITT "Project Name" Year 1'!D87</f>
        <v>0</v>
      </c>
      <c r="E87" s="388">
        <f>'d. ITT "Project Name" Year 1'!E87</f>
        <v>0</v>
      </c>
      <c r="F87" s="389">
        <f>'d. ITT "Project Name" Year 1'!F87</f>
        <v>0</v>
      </c>
      <c r="G87" s="289"/>
      <c r="H87" s="290"/>
      <c r="I87" s="315" t="str">
        <f t="shared" si="55"/>
        <v>NA</v>
      </c>
      <c r="J87" s="289"/>
      <c r="K87" s="290"/>
      <c r="L87" s="315" t="str">
        <f t="shared" si="56"/>
        <v>NA</v>
      </c>
      <c r="M87" s="289"/>
      <c r="N87" s="290"/>
      <c r="O87" s="315" t="str">
        <f t="shared" si="57"/>
        <v>NA</v>
      </c>
      <c r="P87" s="289"/>
      <c r="Q87" s="290"/>
      <c r="R87" s="315" t="str">
        <f t="shared" si="58"/>
        <v>NA</v>
      </c>
      <c r="S87" s="289"/>
      <c r="T87" s="290"/>
      <c r="U87" s="390" t="str">
        <f t="shared" si="59"/>
        <v>NA</v>
      </c>
      <c r="V87" s="289"/>
      <c r="W87" s="388"/>
      <c r="X87" s="391" t="str">
        <f t="shared" si="60"/>
        <v>NA</v>
      </c>
      <c r="Y87" s="398"/>
      <c r="Z87" s="393"/>
    </row>
    <row r="88" spans="1:26" ht="19.5" customHeight="1" thickBot="1" x14ac:dyDescent="0.3">
      <c r="A88" s="399"/>
      <c r="B88" s="400"/>
      <c r="C88" s="401" t="s">
        <v>88</v>
      </c>
      <c r="D88" s="415">
        <f>'d. ITT "Project Name" Year 1'!D88</f>
        <v>0</v>
      </c>
      <c r="E88" s="412">
        <f>'d. ITT "Project Name" Year 1'!E88</f>
        <v>0</v>
      </c>
      <c r="F88" s="404">
        <f>'d. ITT "Project Name" Year 1'!F88</f>
        <v>0</v>
      </c>
      <c r="G88" s="408"/>
      <c r="H88" s="406"/>
      <c r="I88" s="407" t="str">
        <f t="shared" si="55"/>
        <v>NA</v>
      </c>
      <c r="J88" s="408"/>
      <c r="K88" s="406"/>
      <c r="L88" s="407" t="str">
        <f t="shared" si="56"/>
        <v>NA</v>
      </c>
      <c r="M88" s="408"/>
      <c r="N88" s="410"/>
      <c r="O88" s="407" t="str">
        <f t="shared" si="57"/>
        <v>NA</v>
      </c>
      <c r="P88" s="408"/>
      <c r="Q88" s="406"/>
      <c r="R88" s="407" t="str">
        <f t="shared" si="58"/>
        <v>NA</v>
      </c>
      <c r="S88" s="408"/>
      <c r="T88" s="406"/>
      <c r="U88" s="416" t="str">
        <f t="shared" si="59"/>
        <v>NA</v>
      </c>
      <c r="V88" s="408"/>
      <c r="W88" s="412"/>
      <c r="X88" s="411" t="str">
        <f t="shared" si="60"/>
        <v>NA</v>
      </c>
      <c r="Y88" s="413"/>
      <c r="Z88" s="414"/>
    </row>
    <row r="89" spans="1:26" ht="19.5" customHeight="1" thickBot="1" x14ac:dyDescent="0.25">
      <c r="A89" s="329" t="str">
        <f>'b. M&amp;E Matrix (Blank)'!A42</f>
        <v xml:space="preserve">OUTPUT 4.1: </v>
      </c>
      <c r="B89" s="330"/>
      <c r="C89" s="330"/>
      <c r="D89" s="141"/>
      <c r="E89" s="141"/>
      <c r="F89" s="141"/>
      <c r="G89" s="141"/>
      <c r="H89" s="141"/>
      <c r="I89" s="142"/>
      <c r="J89" s="141"/>
      <c r="K89" s="141"/>
      <c r="L89" s="142"/>
      <c r="M89" s="141"/>
      <c r="N89" s="141"/>
      <c r="O89" s="142"/>
      <c r="P89" s="141"/>
      <c r="Q89" s="141"/>
      <c r="R89" s="142"/>
      <c r="S89" s="141"/>
      <c r="T89" s="141"/>
      <c r="U89" s="142"/>
      <c r="V89" s="141"/>
      <c r="W89" s="333"/>
      <c r="X89" s="334"/>
      <c r="Y89" s="334"/>
      <c r="Z89" s="334"/>
    </row>
    <row r="90" spans="1:26" ht="19.5" customHeight="1" x14ac:dyDescent="0.25">
      <c r="A90" s="353" t="str">
        <f>'b. M&amp;E Matrix (Blank)'!A43</f>
        <v xml:space="preserve">Indicator 4.1.a: </v>
      </c>
      <c r="B90" s="354"/>
      <c r="C90" s="355"/>
      <c r="D90" s="356">
        <f>'d. ITT "Project Name" Year 1'!D90</f>
        <v>0</v>
      </c>
      <c r="E90" s="357">
        <f>'d. ITT "Project Name" Year 1'!E90</f>
        <v>0</v>
      </c>
      <c r="F90" s="358">
        <f>'d. ITT "Project Name" Year 1'!F90</f>
        <v>0</v>
      </c>
      <c r="G90" s="359"/>
      <c r="H90" s="360"/>
      <c r="I90" s="361" t="str">
        <f t="shared" ref="I90:I95" si="61">IF(G90=0,"NA",H90/G90)</f>
        <v>NA</v>
      </c>
      <c r="J90" s="359"/>
      <c r="K90" s="360"/>
      <c r="L90" s="362" t="str">
        <f t="shared" ref="L90:L95" si="62">IF(J90=0,"NA",K90/J90)</f>
        <v>NA</v>
      </c>
      <c r="M90" s="363"/>
      <c r="N90" s="360"/>
      <c r="O90" s="361" t="str">
        <f t="shared" ref="O90:O95" si="63">IF(M90=0,"NA",N90/M90)</f>
        <v>NA</v>
      </c>
      <c r="P90" s="359"/>
      <c r="Q90" s="360"/>
      <c r="R90" s="313" t="str">
        <f t="shared" ref="R90:R95" si="64">IF(P90=0,"NA",Q90/P90)</f>
        <v>NA</v>
      </c>
      <c r="S90" s="308"/>
      <c r="T90" s="309"/>
      <c r="U90" s="314" t="str">
        <f t="shared" ref="U90:U95" si="65">IF(S90=0,"NA",T90/S90)</f>
        <v>NA</v>
      </c>
      <c r="V90" s="292"/>
      <c r="W90" s="293"/>
      <c r="X90" s="312" t="str">
        <f t="shared" ref="X90:X95" si="66">IF(V90=0,"NA",W90/V90)</f>
        <v>NA</v>
      </c>
      <c r="Y90" s="346"/>
      <c r="Z90" s="383"/>
    </row>
    <row r="91" spans="1:26" ht="19.5" customHeight="1" x14ac:dyDescent="0.25">
      <c r="A91" s="395"/>
      <c r="B91" s="394"/>
      <c r="C91" s="386" t="s">
        <v>87</v>
      </c>
      <c r="D91" s="387">
        <f>'d. ITT "Project Name" Year 1'!D91</f>
        <v>0</v>
      </c>
      <c r="E91" s="388">
        <f>'d. ITT "Project Name" Year 1'!E91</f>
        <v>0</v>
      </c>
      <c r="F91" s="389">
        <f>'d. ITT "Project Name" Year 1'!F91</f>
        <v>0</v>
      </c>
      <c r="G91" s="289"/>
      <c r="H91" s="290"/>
      <c r="I91" s="315" t="str">
        <f t="shared" si="61"/>
        <v>NA</v>
      </c>
      <c r="J91" s="289"/>
      <c r="K91" s="290"/>
      <c r="L91" s="291" t="str">
        <f t="shared" si="62"/>
        <v>NA</v>
      </c>
      <c r="M91" s="316"/>
      <c r="N91" s="290"/>
      <c r="O91" s="315" t="str">
        <f t="shared" si="63"/>
        <v>NA</v>
      </c>
      <c r="P91" s="289"/>
      <c r="Q91" s="290"/>
      <c r="R91" s="315" t="str">
        <f t="shared" si="64"/>
        <v>NA</v>
      </c>
      <c r="S91" s="289"/>
      <c r="T91" s="290"/>
      <c r="U91" s="390" t="str">
        <f t="shared" si="65"/>
        <v>NA</v>
      </c>
      <c r="V91" s="289"/>
      <c r="W91" s="388"/>
      <c r="X91" s="391" t="str">
        <f t="shared" si="66"/>
        <v>NA</v>
      </c>
      <c r="Y91" s="398"/>
      <c r="Z91" s="393"/>
    </row>
    <row r="92" spans="1:26" ht="19.5" customHeight="1" thickBot="1" x14ac:dyDescent="0.3">
      <c r="A92" s="399"/>
      <c r="B92" s="400"/>
      <c r="C92" s="401" t="s">
        <v>88</v>
      </c>
      <c r="D92" s="415">
        <f>'d. ITT "Project Name" Year 1'!D92</f>
        <v>0</v>
      </c>
      <c r="E92" s="412">
        <f>'d. ITT "Project Name" Year 1'!E92</f>
        <v>0</v>
      </c>
      <c r="F92" s="404">
        <f>'d. ITT "Project Name" Year 1'!F92</f>
        <v>0</v>
      </c>
      <c r="G92" s="408"/>
      <c r="H92" s="406"/>
      <c r="I92" s="407" t="str">
        <f t="shared" si="61"/>
        <v>NA</v>
      </c>
      <c r="J92" s="408"/>
      <c r="K92" s="406"/>
      <c r="L92" s="409" t="str">
        <f t="shared" si="62"/>
        <v>NA</v>
      </c>
      <c r="M92" s="405"/>
      <c r="N92" s="406"/>
      <c r="O92" s="407" t="str">
        <f t="shared" si="63"/>
        <v>NA</v>
      </c>
      <c r="P92" s="408"/>
      <c r="Q92" s="406"/>
      <c r="R92" s="407" t="str">
        <f t="shared" si="64"/>
        <v>NA</v>
      </c>
      <c r="S92" s="408"/>
      <c r="T92" s="406"/>
      <c r="U92" s="416" t="str">
        <f t="shared" si="65"/>
        <v>NA</v>
      </c>
      <c r="V92" s="408"/>
      <c r="W92" s="412"/>
      <c r="X92" s="411" t="str">
        <f t="shared" si="66"/>
        <v>NA</v>
      </c>
      <c r="Y92" s="413"/>
      <c r="Z92" s="414"/>
    </row>
    <row r="93" spans="1:26" ht="19.5" customHeight="1" x14ac:dyDescent="0.25">
      <c r="A93" s="294" t="str">
        <f>'b. M&amp;E Matrix (Blank)'!A44</f>
        <v xml:space="preserve">Indicator 4.1.b: </v>
      </c>
      <c r="B93" s="295"/>
      <c r="C93" s="364"/>
      <c r="D93" s="337">
        <f>'d. ITT "Project Name" Year 1'!D93</f>
        <v>0</v>
      </c>
      <c r="E93" s="299">
        <f>'d. ITT "Project Name" Year 1'!E93</f>
        <v>0</v>
      </c>
      <c r="F93" s="296">
        <f>'d. ITT "Project Name" Year 1'!F93</f>
        <v>0</v>
      </c>
      <c r="G93" s="297"/>
      <c r="H93" s="298"/>
      <c r="I93" s="365" t="str">
        <f t="shared" si="61"/>
        <v>NA</v>
      </c>
      <c r="J93" s="297"/>
      <c r="K93" s="298"/>
      <c r="L93" s="366" t="str">
        <f t="shared" si="62"/>
        <v>NA</v>
      </c>
      <c r="M93" s="367"/>
      <c r="N93" s="298"/>
      <c r="O93" s="365" t="str">
        <f t="shared" si="63"/>
        <v>NA</v>
      </c>
      <c r="P93" s="297"/>
      <c r="Q93" s="298"/>
      <c r="R93" s="228" t="str">
        <f t="shared" si="64"/>
        <v>NA</v>
      </c>
      <c r="S93" s="27"/>
      <c r="T93" s="28"/>
      <c r="U93" s="29" t="str">
        <f t="shared" si="65"/>
        <v>NA</v>
      </c>
      <c r="V93" s="30"/>
      <c r="W93" s="234"/>
      <c r="X93" s="53" t="str">
        <f t="shared" si="66"/>
        <v>NA</v>
      </c>
      <c r="Y93" s="347"/>
      <c r="Z93" s="384"/>
    </row>
    <row r="94" spans="1:26" ht="19.5" customHeight="1" x14ac:dyDescent="0.25">
      <c r="A94" s="395"/>
      <c r="B94" s="394"/>
      <c r="C94" s="386" t="s">
        <v>87</v>
      </c>
      <c r="D94" s="387">
        <f>'d. ITT "Project Name" Year 1'!D94</f>
        <v>0</v>
      </c>
      <c r="E94" s="388">
        <f>'d. ITT "Project Name" Year 1'!E94</f>
        <v>0</v>
      </c>
      <c r="F94" s="389">
        <f>'d. ITT "Project Name" Year 1'!F94</f>
        <v>0</v>
      </c>
      <c r="G94" s="289"/>
      <c r="H94" s="290"/>
      <c r="I94" s="315" t="str">
        <f t="shared" si="61"/>
        <v>NA</v>
      </c>
      <c r="J94" s="289"/>
      <c r="K94" s="290"/>
      <c r="L94" s="291" t="str">
        <f t="shared" si="62"/>
        <v>NA</v>
      </c>
      <c r="M94" s="316"/>
      <c r="N94" s="290"/>
      <c r="O94" s="315" t="str">
        <f t="shared" si="63"/>
        <v>NA</v>
      </c>
      <c r="P94" s="289"/>
      <c r="Q94" s="290"/>
      <c r="R94" s="315" t="str">
        <f t="shared" si="64"/>
        <v>NA</v>
      </c>
      <c r="S94" s="289"/>
      <c r="T94" s="290"/>
      <c r="U94" s="390" t="str">
        <f t="shared" si="65"/>
        <v>NA</v>
      </c>
      <c r="V94" s="289"/>
      <c r="W94" s="388"/>
      <c r="X94" s="391" t="str">
        <f t="shared" si="66"/>
        <v>NA</v>
      </c>
      <c r="Y94" s="398"/>
      <c r="Z94" s="393"/>
    </row>
    <row r="95" spans="1:26" ht="19.5" customHeight="1" thickBot="1" x14ac:dyDescent="0.3">
      <c r="A95" s="399"/>
      <c r="B95" s="400"/>
      <c r="C95" s="401" t="s">
        <v>88</v>
      </c>
      <c r="D95" s="415">
        <f>'d. ITT "Project Name" Year 1'!D95</f>
        <v>0</v>
      </c>
      <c r="E95" s="412">
        <f>'d. ITT "Project Name" Year 1'!E95</f>
        <v>0</v>
      </c>
      <c r="F95" s="404">
        <f>'d. ITT "Project Name" Year 1'!F95</f>
        <v>0</v>
      </c>
      <c r="G95" s="408"/>
      <c r="H95" s="406"/>
      <c r="I95" s="407" t="str">
        <f t="shared" si="61"/>
        <v>NA</v>
      </c>
      <c r="J95" s="408"/>
      <c r="K95" s="406"/>
      <c r="L95" s="409" t="str">
        <f t="shared" si="62"/>
        <v>NA</v>
      </c>
      <c r="M95" s="405"/>
      <c r="N95" s="406"/>
      <c r="O95" s="407" t="str">
        <f t="shared" si="63"/>
        <v>NA</v>
      </c>
      <c r="P95" s="408"/>
      <c r="Q95" s="406"/>
      <c r="R95" s="407" t="str">
        <f t="shared" si="64"/>
        <v>NA</v>
      </c>
      <c r="S95" s="408"/>
      <c r="T95" s="406"/>
      <c r="U95" s="416" t="str">
        <f t="shared" si="65"/>
        <v>NA</v>
      </c>
      <c r="V95" s="408"/>
      <c r="W95" s="412"/>
      <c r="X95" s="411" t="str">
        <f t="shared" si="66"/>
        <v>NA</v>
      </c>
      <c r="Y95" s="413"/>
      <c r="Z95" s="414"/>
    </row>
    <row r="96" spans="1:26" ht="19.5" customHeight="1" thickBot="1" x14ac:dyDescent="0.25">
      <c r="A96" s="329" t="str">
        <f>'b. M&amp;E Matrix (Blank)'!A45</f>
        <v xml:space="preserve">OUTPUT 4.2: </v>
      </c>
      <c r="B96" s="330"/>
      <c r="C96" s="330"/>
      <c r="D96" s="141"/>
      <c r="E96" s="141"/>
      <c r="F96" s="141"/>
      <c r="G96" s="141"/>
      <c r="H96" s="141"/>
      <c r="I96" s="142"/>
      <c r="J96" s="141"/>
      <c r="K96" s="141"/>
      <c r="L96" s="142"/>
      <c r="M96" s="141"/>
      <c r="N96" s="141"/>
      <c r="O96" s="142"/>
      <c r="P96" s="141"/>
      <c r="Q96" s="141"/>
      <c r="R96" s="142"/>
      <c r="S96" s="141"/>
      <c r="T96" s="141"/>
      <c r="U96" s="142"/>
      <c r="V96" s="141"/>
      <c r="W96" s="333"/>
      <c r="X96" s="334"/>
      <c r="Y96" s="334"/>
      <c r="Z96" s="334"/>
    </row>
    <row r="97" spans="1:26" ht="19.5" customHeight="1" x14ac:dyDescent="0.25">
      <c r="A97" s="353" t="str">
        <f>'b. M&amp;E Matrix (Blank)'!A46</f>
        <v xml:space="preserve">Indicator 4.2.a: </v>
      </c>
      <c r="B97" s="354"/>
      <c r="C97" s="355"/>
      <c r="D97" s="368">
        <f>'d. ITT "Project Name" Year 1'!D97</f>
        <v>0</v>
      </c>
      <c r="E97" s="369">
        <f>'d. ITT "Project Name" Year 1'!E97</f>
        <v>0</v>
      </c>
      <c r="F97" s="358">
        <f>'d. ITT "Project Name" Year 1'!F97</f>
        <v>0</v>
      </c>
      <c r="G97" s="359"/>
      <c r="H97" s="360"/>
      <c r="I97" s="361" t="str">
        <f t="shared" ref="I97:I102" si="67">IF(G97=0,"NA",H97/G97)</f>
        <v>NA</v>
      </c>
      <c r="J97" s="359"/>
      <c r="K97" s="360"/>
      <c r="L97" s="362" t="str">
        <f t="shared" ref="L97:L102" si="68">IF(J97=0,"NA",K97/J97)</f>
        <v>NA</v>
      </c>
      <c r="M97" s="363"/>
      <c r="N97" s="370"/>
      <c r="O97" s="361" t="str">
        <f t="shared" ref="O97:O102" si="69">IF(M97=0,"NA",N97/M97)</f>
        <v>NA</v>
      </c>
      <c r="P97" s="359"/>
      <c r="Q97" s="360"/>
      <c r="R97" s="313" t="str">
        <f t="shared" ref="R97:R102" si="70">IF(P97=0,"NA",Q97/P97)</f>
        <v>NA</v>
      </c>
      <c r="S97" s="308"/>
      <c r="T97" s="309"/>
      <c r="U97" s="311" t="str">
        <f t="shared" ref="U97:U102" si="71">IF(S97=0,"NA",T97/S97)</f>
        <v>NA</v>
      </c>
      <c r="V97" s="323"/>
      <c r="W97" s="293"/>
      <c r="X97" s="312" t="str">
        <f t="shared" ref="X97:X102" si="72">IF(V97=0,"NA",W97/V97)</f>
        <v>NA</v>
      </c>
      <c r="Y97" s="346"/>
      <c r="Z97" s="383"/>
    </row>
    <row r="98" spans="1:26" ht="19.5" customHeight="1" x14ac:dyDescent="0.25">
      <c r="A98" s="395"/>
      <c r="B98" s="394"/>
      <c r="C98" s="386" t="s">
        <v>87</v>
      </c>
      <c r="D98" s="396">
        <f>'d. ITT "Project Name" Year 1'!D98</f>
        <v>0</v>
      </c>
      <c r="E98" s="397">
        <f>'d. ITT "Project Name" Year 1'!E98</f>
        <v>0</v>
      </c>
      <c r="F98" s="389">
        <f>'d. ITT "Project Name" Year 1'!F98</f>
        <v>0</v>
      </c>
      <c r="G98" s="289"/>
      <c r="H98" s="290"/>
      <c r="I98" s="315" t="str">
        <f t="shared" si="67"/>
        <v>NA</v>
      </c>
      <c r="J98" s="289"/>
      <c r="K98" s="290"/>
      <c r="L98" s="291" t="str">
        <f t="shared" si="68"/>
        <v>NA</v>
      </c>
      <c r="M98" s="316"/>
      <c r="N98" s="349"/>
      <c r="O98" s="315" t="str">
        <f t="shared" si="69"/>
        <v>NA</v>
      </c>
      <c r="P98" s="289"/>
      <c r="Q98" s="290"/>
      <c r="R98" s="315" t="str">
        <f t="shared" si="70"/>
        <v>NA</v>
      </c>
      <c r="S98" s="289"/>
      <c r="T98" s="290"/>
      <c r="U98" s="391" t="str">
        <f t="shared" si="71"/>
        <v>NA</v>
      </c>
      <c r="V98" s="316"/>
      <c r="W98" s="388"/>
      <c r="X98" s="391" t="str">
        <f t="shared" si="72"/>
        <v>NA</v>
      </c>
      <c r="Y98" s="398"/>
      <c r="Z98" s="393"/>
    </row>
    <row r="99" spans="1:26" ht="19.5" customHeight="1" thickBot="1" x14ac:dyDescent="0.3">
      <c r="A99" s="399"/>
      <c r="B99" s="400"/>
      <c r="C99" s="401" t="s">
        <v>88</v>
      </c>
      <c r="D99" s="402">
        <f>'d. ITT "Project Name" Year 1'!D99</f>
        <v>0</v>
      </c>
      <c r="E99" s="403">
        <f>'d. ITT "Project Name" Year 1'!E99</f>
        <v>0</v>
      </c>
      <c r="F99" s="404">
        <f>'d. ITT "Project Name" Year 1'!F99</f>
        <v>0</v>
      </c>
      <c r="G99" s="408"/>
      <c r="H99" s="406"/>
      <c r="I99" s="407" t="str">
        <f t="shared" si="67"/>
        <v>NA</v>
      </c>
      <c r="J99" s="408"/>
      <c r="K99" s="406"/>
      <c r="L99" s="409" t="str">
        <f t="shared" si="68"/>
        <v>NA</v>
      </c>
      <c r="M99" s="405"/>
      <c r="N99" s="410"/>
      <c r="O99" s="407" t="str">
        <f t="shared" si="69"/>
        <v>NA</v>
      </c>
      <c r="P99" s="408"/>
      <c r="Q99" s="406"/>
      <c r="R99" s="407" t="str">
        <f t="shared" si="70"/>
        <v>NA</v>
      </c>
      <c r="S99" s="408"/>
      <c r="T99" s="406"/>
      <c r="U99" s="411" t="str">
        <f t="shared" si="71"/>
        <v>NA</v>
      </c>
      <c r="V99" s="405"/>
      <c r="W99" s="412"/>
      <c r="X99" s="411" t="str">
        <f t="shared" si="72"/>
        <v>NA</v>
      </c>
      <c r="Y99" s="413"/>
      <c r="Z99" s="414"/>
    </row>
    <row r="100" spans="1:26" ht="19.5" customHeight="1" x14ac:dyDescent="0.25">
      <c r="A100" s="294" t="str">
        <f>'b. M&amp;E Matrix (Blank)'!A47</f>
        <v xml:space="preserve">Indicator 4.2.b: </v>
      </c>
      <c r="B100" s="295"/>
      <c r="C100" s="364"/>
      <c r="D100" s="371">
        <f>'d. ITT "Project Name" Year 1'!D100</f>
        <v>0</v>
      </c>
      <c r="E100" s="372">
        <f>'d. ITT "Project Name" Year 1'!E100</f>
        <v>0</v>
      </c>
      <c r="F100" s="296">
        <f>'d. ITT "Project Name" Year 1'!F100</f>
        <v>0</v>
      </c>
      <c r="G100" s="297"/>
      <c r="H100" s="298"/>
      <c r="I100" s="365" t="str">
        <f t="shared" si="67"/>
        <v>NA</v>
      </c>
      <c r="J100" s="297"/>
      <c r="K100" s="298"/>
      <c r="L100" s="366" t="str">
        <f t="shared" si="68"/>
        <v>NA</v>
      </c>
      <c r="M100" s="367"/>
      <c r="N100" s="373"/>
      <c r="O100" s="365" t="str">
        <f t="shared" si="69"/>
        <v>NA</v>
      </c>
      <c r="P100" s="297"/>
      <c r="Q100" s="298"/>
      <c r="R100" s="228" t="str">
        <f t="shared" si="70"/>
        <v>NA</v>
      </c>
      <c r="S100" s="27"/>
      <c r="T100" s="28"/>
      <c r="U100" s="307" t="str">
        <f t="shared" si="71"/>
        <v>NA</v>
      </c>
      <c r="V100" s="90"/>
      <c r="W100" s="234"/>
      <c r="X100" s="53" t="str">
        <f t="shared" si="72"/>
        <v>NA</v>
      </c>
      <c r="Y100" s="347"/>
      <c r="Z100" s="384"/>
    </row>
    <row r="101" spans="1:26" ht="19.5" customHeight="1" x14ac:dyDescent="0.25">
      <c r="A101" s="395"/>
      <c r="B101" s="394"/>
      <c r="C101" s="386" t="s">
        <v>87</v>
      </c>
      <c r="D101" s="396">
        <f>'d. ITT "Project Name" Year 1'!D101</f>
        <v>0</v>
      </c>
      <c r="E101" s="397">
        <f>'d. ITT "Project Name" Year 1'!E101</f>
        <v>0</v>
      </c>
      <c r="F101" s="389">
        <f>'d. ITT "Project Name" Year 1'!F101</f>
        <v>0</v>
      </c>
      <c r="G101" s="316"/>
      <c r="H101" s="290"/>
      <c r="I101" s="315" t="str">
        <f t="shared" si="67"/>
        <v>NA</v>
      </c>
      <c r="J101" s="289"/>
      <c r="K101" s="290"/>
      <c r="L101" s="291" t="str">
        <f t="shared" si="68"/>
        <v>NA</v>
      </c>
      <c r="M101" s="316"/>
      <c r="N101" s="349"/>
      <c r="O101" s="315" t="str">
        <f t="shared" si="69"/>
        <v>NA</v>
      </c>
      <c r="P101" s="289"/>
      <c r="Q101" s="290"/>
      <c r="R101" s="315" t="str">
        <f t="shared" si="70"/>
        <v>NA</v>
      </c>
      <c r="S101" s="289"/>
      <c r="T101" s="290"/>
      <c r="U101" s="391" t="str">
        <f t="shared" si="71"/>
        <v>NA</v>
      </c>
      <c r="V101" s="316"/>
      <c r="W101" s="388"/>
      <c r="X101" s="391" t="str">
        <f t="shared" si="72"/>
        <v>NA</v>
      </c>
      <c r="Y101" s="398"/>
      <c r="Z101" s="393"/>
    </row>
    <row r="102" spans="1:26" ht="19.5" customHeight="1" thickBot="1" x14ac:dyDescent="0.3">
      <c r="A102" s="399"/>
      <c r="B102" s="400"/>
      <c r="C102" s="401" t="s">
        <v>88</v>
      </c>
      <c r="D102" s="402">
        <f>'d. ITT "Project Name" Year 1'!D102</f>
        <v>0</v>
      </c>
      <c r="E102" s="403">
        <f>'d. ITT "Project Name" Year 1'!E102</f>
        <v>0</v>
      </c>
      <c r="F102" s="404">
        <f>'d. ITT "Project Name" Year 1'!F102</f>
        <v>0</v>
      </c>
      <c r="G102" s="405"/>
      <c r="H102" s="406"/>
      <c r="I102" s="407" t="str">
        <f t="shared" si="67"/>
        <v>NA</v>
      </c>
      <c r="J102" s="408"/>
      <c r="K102" s="406"/>
      <c r="L102" s="409" t="str">
        <f t="shared" si="68"/>
        <v>NA</v>
      </c>
      <c r="M102" s="405"/>
      <c r="N102" s="410"/>
      <c r="O102" s="407" t="str">
        <f t="shared" si="69"/>
        <v>NA</v>
      </c>
      <c r="P102" s="408"/>
      <c r="Q102" s="406"/>
      <c r="R102" s="407" t="str">
        <f t="shared" si="70"/>
        <v>NA</v>
      </c>
      <c r="S102" s="408"/>
      <c r="T102" s="406"/>
      <c r="U102" s="411" t="str">
        <f t="shared" si="71"/>
        <v>NA</v>
      </c>
      <c r="V102" s="405"/>
      <c r="W102" s="412"/>
      <c r="X102" s="411" t="str">
        <f t="shared" si="72"/>
        <v>NA</v>
      </c>
      <c r="Y102" s="413"/>
      <c r="Z102" s="414"/>
    </row>
  </sheetData>
  <sheetProtection formatCells="0"/>
  <mergeCells count="75">
    <mergeCell ref="A79:R79"/>
    <mergeCell ref="A55:R55"/>
    <mergeCell ref="A56:C57"/>
    <mergeCell ref="D56:F56"/>
    <mergeCell ref="G56:I56"/>
    <mergeCell ref="J56:L56"/>
    <mergeCell ref="M56:O56"/>
    <mergeCell ref="O4:R4"/>
    <mergeCell ref="A1:R1"/>
    <mergeCell ref="T1:W1"/>
    <mergeCell ref="A2:B2"/>
    <mergeCell ref="C2:R2"/>
    <mergeCell ref="A3:B3"/>
    <mergeCell ref="C3:D3"/>
    <mergeCell ref="F3:G3"/>
    <mergeCell ref="H3:L3"/>
    <mergeCell ref="M3:N3"/>
    <mergeCell ref="O3:R3"/>
    <mergeCell ref="A4:B4"/>
    <mergeCell ref="C4:D4"/>
    <mergeCell ref="F4:G4"/>
    <mergeCell ref="H4:L4"/>
    <mergeCell ref="M4:N4"/>
    <mergeCell ref="A5:B5"/>
    <mergeCell ref="C5:D5"/>
    <mergeCell ref="F5:G5"/>
    <mergeCell ref="H5:L5"/>
    <mergeCell ref="M5:N5"/>
    <mergeCell ref="O5:R5"/>
    <mergeCell ref="Y7:Y8"/>
    <mergeCell ref="G7:I7"/>
    <mergeCell ref="J7:L7"/>
    <mergeCell ref="Z7:Z8"/>
    <mergeCell ref="S7:S8"/>
    <mergeCell ref="T7:T8"/>
    <mergeCell ref="U7:U8"/>
    <mergeCell ref="V7:V8"/>
    <mergeCell ref="W7:W8"/>
    <mergeCell ref="X7:X8"/>
    <mergeCell ref="A7:C8"/>
    <mergeCell ref="D7:F7"/>
    <mergeCell ref="M7:O7"/>
    <mergeCell ref="P7:R7"/>
    <mergeCell ref="A31:R31"/>
    <mergeCell ref="A32:C33"/>
    <mergeCell ref="D32:F32"/>
    <mergeCell ref="G32:I32"/>
    <mergeCell ref="J32:L32"/>
    <mergeCell ref="M32:O32"/>
    <mergeCell ref="X32:X33"/>
    <mergeCell ref="S32:S33"/>
    <mergeCell ref="X56:X57"/>
    <mergeCell ref="P56:R56"/>
    <mergeCell ref="S56:S57"/>
    <mergeCell ref="T56:T57"/>
    <mergeCell ref="U56:U57"/>
    <mergeCell ref="V56:V57"/>
    <mergeCell ref="W56:W57"/>
    <mergeCell ref="P32:R32"/>
    <mergeCell ref="T32:T33"/>
    <mergeCell ref="U32:U33"/>
    <mergeCell ref="V32:V33"/>
    <mergeCell ref="W32:W33"/>
    <mergeCell ref="X80:X81"/>
    <mergeCell ref="A80:C81"/>
    <mergeCell ref="D80:F80"/>
    <mergeCell ref="G80:I80"/>
    <mergeCell ref="J80:L80"/>
    <mergeCell ref="M80:O80"/>
    <mergeCell ref="P80:R80"/>
    <mergeCell ref="S80:S81"/>
    <mergeCell ref="T80:T81"/>
    <mergeCell ref="U80:U81"/>
    <mergeCell ref="V80:V81"/>
    <mergeCell ref="W80:W81"/>
  </mergeCells>
  <conditionalFormatting sqref="I11:I16 L11:L16 O11:O16 R11:R16 U11:U16 X11:X16 I18:I23 L18:L23 O18:O23 R18:R23 U18:U23 X18:X23 I25:I30 L25:L30 O25:O30 R25:R30 U25:U30 X25:X30 I35:I40 L35:L40 O35:O40 R35:R40 U35:U40 X35:X40 I42:I47 I49:I54 L42:L47 L49:L54 O42:O47 O49:O54 R42:R47 U42:U47 X42:X47 R49:R54 U49:U54 X49:X54 I59:I64 I66:I71 L59:L64 O59:O64 R59:R64 U59:U64 X59:X64 L66:L71 O66:O71 R66:R71 U66:U71 X66:X71 I73:I78 L73:L78 O73:O78 R73:R78 U73:U78 X73:X78 I83:I88 L83:L88 O83:O88 R83:R88 U83:U88 X83:X88 I90:I95 L90:L95 O90:O95 R90:R95 U90:U95 X90:X95 I97:I102 L97:L102 O97:O102 R97:R102 U97:U102 X97:X102">
    <cfRule type="cellIs" dxfId="15" priority="5" operator="equal">
      <formula>0</formula>
    </cfRule>
    <cfRule type="cellIs" dxfId="14" priority="6" operator="between">
      <formula>0.76</formula>
      <formula>1.24</formula>
    </cfRule>
    <cfRule type="cellIs" dxfId="13" priority="7" operator="lessThan">
      <formula>0.75</formula>
    </cfRule>
    <cfRule type="cellIs" dxfId="12" priority="8" operator="greaterThan">
      <formula>1.25</formula>
    </cfRule>
  </conditionalFormatting>
  <conditionalFormatting sqref="I11:I16 L11:L16 O11:O16 R11:R16 U11:U16 X11:X16 I18:I23 L18:L23 O18:O23 R18:R23 U18:U23 X18:X23 I25:I30 L25:L30 O25:O30 R25:R30 U25:U30 X25:X30 I35:I40 L35:L40 O35:O40 R35:R40 U35:U40 X35:X40 I42:I47 I49:I54 L42:L47 L49:L54 O42:O47 O49:O54 R42:R47 U42:U47 X42:X47 R49:R54 U49:U54 X49:X54 I59:I64 I66:I71 L59:L64 O59:O64 R59:R64 U59:U64 X59:X64 L66:L71 O66:O71 R66:R71 U66:U71 X66:X71 I73:I78 L73:L78 O73:O78 R73:R78 U73:U78 X73:X78 I83:I88 L83:L88 O83:O88 R83:R88 U83:U88 X83:X88 I90:I95 L90:L95 O90:O95 R90:R95 U90:U95 X90:X95 I97:I102 L97:L102 O97:O102 R97:R102 U97:U102 X97:X102">
    <cfRule type="cellIs" dxfId="11" priority="1" operator="equal">
      <formula>"NA"</formula>
    </cfRule>
    <cfRule type="cellIs" dxfId="10" priority="2" operator="between">
      <formula>0.75</formula>
      <formula>1.25</formula>
    </cfRule>
    <cfRule type="cellIs" dxfId="9" priority="3" operator="lessThan">
      <formula>0.75</formula>
    </cfRule>
    <cfRule type="cellIs" dxfId="8" priority="4" operator="greaterThan">
      <formula>1.25</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49"/>
  <sheetViews>
    <sheetView view="pageBreakPreview" zoomScaleNormal="110" zoomScaleSheetLayoutView="100" workbookViewId="0">
      <selection activeCell="A47" sqref="A47:C47"/>
    </sheetView>
  </sheetViews>
  <sheetFormatPr defaultRowHeight="14.25" x14ac:dyDescent="0.2"/>
  <cols>
    <col min="1" max="1" width="10.140625" style="3" customWidth="1"/>
    <col min="2" max="2" width="11" style="3" customWidth="1"/>
    <col min="3" max="3" width="20.42578125" style="3" customWidth="1"/>
    <col min="4" max="4" width="9.140625" style="3" customWidth="1"/>
    <col min="5" max="5" width="9.28515625" style="3" customWidth="1"/>
    <col min="6" max="6" width="8.7109375" style="3" customWidth="1"/>
    <col min="7" max="8" width="8.42578125" style="3" customWidth="1"/>
    <col min="9" max="9" width="8.5703125" style="3" customWidth="1"/>
    <col min="10" max="10" width="9.28515625" style="3" customWidth="1"/>
    <col min="11" max="11" width="8.7109375" style="3" customWidth="1"/>
    <col min="12" max="12" width="7.85546875" style="3" customWidth="1"/>
    <col min="13" max="13" width="8.28515625" style="3" customWidth="1"/>
    <col min="14" max="14" width="9.140625" style="3"/>
    <col min="15" max="15" width="8" style="3" customWidth="1"/>
    <col min="16" max="16" width="9.28515625" style="3" customWidth="1"/>
    <col min="17" max="18" width="9.42578125" style="3" customWidth="1"/>
    <col min="19" max="19" width="10.42578125" style="7" customWidth="1"/>
    <col min="20" max="20" width="9.85546875" style="7" customWidth="1"/>
    <col min="21" max="21" width="8.7109375" style="7" customWidth="1"/>
    <col min="22" max="22" width="12.85546875" style="1" hidden="1" customWidth="1"/>
    <col min="23" max="23" width="30.85546875" style="2" customWidth="1"/>
    <col min="24" max="16384" width="9.140625" style="3"/>
  </cols>
  <sheetData>
    <row r="1" spans="1:23" ht="19.5" thickBot="1" x14ac:dyDescent="0.3">
      <c r="A1" s="663" t="s">
        <v>46</v>
      </c>
      <c r="B1" s="664"/>
      <c r="C1" s="664"/>
      <c r="D1" s="664"/>
      <c r="E1" s="664"/>
      <c r="F1" s="664"/>
      <c r="G1" s="664"/>
      <c r="H1" s="664"/>
      <c r="I1" s="664"/>
      <c r="J1" s="664"/>
      <c r="K1" s="664"/>
      <c r="L1" s="664"/>
      <c r="M1" s="664"/>
      <c r="N1" s="664"/>
      <c r="O1" s="664"/>
      <c r="P1" s="45"/>
      <c r="Q1" s="45"/>
      <c r="R1" s="45"/>
      <c r="S1" s="54"/>
      <c r="T1" s="54"/>
      <c r="U1" s="55"/>
      <c r="V1" s="46"/>
      <c r="W1" s="56"/>
    </row>
    <row r="2" spans="1:23" ht="15" customHeight="1" thickBot="1" x14ac:dyDescent="0.3">
      <c r="A2" s="681" t="s">
        <v>1</v>
      </c>
      <c r="B2" s="682"/>
      <c r="C2" s="683"/>
      <c r="D2" s="683"/>
      <c r="E2" s="683"/>
      <c r="F2" s="683"/>
      <c r="G2" s="683"/>
      <c r="H2" s="683"/>
      <c r="I2" s="683"/>
      <c r="J2" s="683"/>
      <c r="K2" s="683"/>
      <c r="L2" s="683"/>
      <c r="M2" s="683"/>
      <c r="N2" s="683"/>
      <c r="O2" s="684"/>
      <c r="P2" s="8"/>
      <c r="Q2" s="8"/>
      <c r="R2" s="8"/>
      <c r="S2" s="9"/>
      <c r="T2" s="9"/>
      <c r="U2" s="52"/>
      <c r="V2" s="47"/>
      <c r="W2" s="57"/>
    </row>
    <row r="3" spans="1:23" ht="15" x14ac:dyDescent="0.25">
      <c r="A3" s="665" t="s">
        <v>56</v>
      </c>
      <c r="B3" s="666"/>
      <c r="C3" s="281"/>
      <c r="D3" s="686" t="s">
        <v>55</v>
      </c>
      <c r="E3" s="687"/>
      <c r="F3" s="146"/>
      <c r="G3" s="146"/>
      <c r="H3" s="146"/>
      <c r="I3" s="147"/>
      <c r="J3" s="688" t="s">
        <v>3</v>
      </c>
      <c r="K3" s="689"/>
      <c r="L3" s="690"/>
      <c r="M3" s="690"/>
      <c r="N3" s="690"/>
      <c r="O3" s="690"/>
      <c r="P3" s="8"/>
      <c r="Q3" s="8"/>
      <c r="R3" s="8"/>
      <c r="S3" s="9"/>
      <c r="T3" s="9"/>
      <c r="U3" s="52"/>
      <c r="V3" s="47"/>
      <c r="W3" s="57"/>
    </row>
    <row r="4" spans="1:23" ht="15" x14ac:dyDescent="0.25">
      <c r="A4" s="665" t="s">
        <v>57</v>
      </c>
      <c r="B4" s="666"/>
      <c r="C4" s="283"/>
      <c r="D4" s="668" t="s">
        <v>2</v>
      </c>
      <c r="E4" s="669"/>
      <c r="F4" s="148"/>
      <c r="G4" s="148"/>
      <c r="H4" s="148"/>
      <c r="I4" s="149"/>
      <c r="J4" s="670" t="s">
        <v>5</v>
      </c>
      <c r="K4" s="671"/>
      <c r="L4" s="662"/>
      <c r="M4" s="662"/>
      <c r="N4" s="662"/>
      <c r="O4" s="662"/>
      <c r="P4" s="8"/>
      <c r="Q4" s="8"/>
      <c r="R4" s="8"/>
      <c r="S4" s="9"/>
      <c r="T4" s="9"/>
      <c r="U4" s="52"/>
      <c r="V4" s="47"/>
      <c r="W4" s="57"/>
    </row>
    <row r="5" spans="1:23" ht="15" customHeight="1" thickBot="1" x14ac:dyDescent="0.3">
      <c r="A5" s="672" t="s">
        <v>4</v>
      </c>
      <c r="B5" s="673"/>
      <c r="C5" s="282"/>
      <c r="D5" s="675"/>
      <c r="E5" s="676"/>
      <c r="F5" s="150"/>
      <c r="G5" s="150"/>
      <c r="H5" s="150"/>
      <c r="I5" s="151"/>
      <c r="J5" s="677" t="s">
        <v>6</v>
      </c>
      <c r="K5" s="678"/>
      <c r="L5" s="661"/>
      <c r="M5" s="661"/>
      <c r="N5" s="661"/>
      <c r="O5" s="661"/>
      <c r="P5" s="8"/>
      <c r="Q5" s="8"/>
      <c r="R5" s="8"/>
      <c r="S5" s="9"/>
      <c r="T5" s="9"/>
      <c r="U5" s="52"/>
      <c r="V5" s="47"/>
      <c r="W5" s="57"/>
    </row>
    <row r="6" spans="1:23" ht="9" customHeight="1" thickBot="1" x14ac:dyDescent="0.3">
      <c r="A6" s="48"/>
      <c r="B6" s="10"/>
      <c r="C6" s="10"/>
      <c r="D6" s="8"/>
      <c r="E6" s="8"/>
      <c r="F6" s="8"/>
      <c r="G6" s="8"/>
      <c r="H6" s="8"/>
      <c r="I6" s="8"/>
      <c r="J6" s="8"/>
      <c r="K6" s="8"/>
      <c r="L6" s="8"/>
      <c r="M6" s="11"/>
      <c r="N6" s="12"/>
      <c r="O6" s="12"/>
      <c r="P6" s="8"/>
      <c r="Q6" s="8"/>
      <c r="R6" s="8"/>
      <c r="S6" s="9"/>
      <c r="T6" s="9"/>
      <c r="U6" s="52"/>
      <c r="V6" s="47"/>
      <c r="W6" s="57"/>
    </row>
    <row r="7" spans="1:23" ht="25.5" customHeight="1" x14ac:dyDescent="0.2">
      <c r="A7" s="697"/>
      <c r="B7" s="693"/>
      <c r="C7" s="698"/>
      <c r="D7" s="691" t="s">
        <v>8</v>
      </c>
      <c r="E7" s="692"/>
      <c r="F7" s="692"/>
      <c r="G7" s="691" t="s">
        <v>9</v>
      </c>
      <c r="H7" s="692"/>
      <c r="I7" s="702"/>
      <c r="J7" s="691" t="s">
        <v>10</v>
      </c>
      <c r="K7" s="692"/>
      <c r="L7" s="692"/>
      <c r="M7" s="691" t="s">
        <v>11</v>
      </c>
      <c r="N7" s="692"/>
      <c r="O7" s="692"/>
      <c r="P7" s="651" t="s">
        <v>12</v>
      </c>
      <c r="Q7" s="653" t="s">
        <v>13</v>
      </c>
      <c r="R7" s="655" t="s">
        <v>14</v>
      </c>
      <c r="S7" s="657" t="s">
        <v>15</v>
      </c>
      <c r="T7" s="659" t="s">
        <v>16</v>
      </c>
      <c r="U7" s="649" t="s">
        <v>17</v>
      </c>
      <c r="V7" s="693" t="s">
        <v>18</v>
      </c>
      <c r="W7" s="695" t="s">
        <v>47</v>
      </c>
    </row>
    <row r="8" spans="1:23" ht="29.25" customHeight="1" thickBot="1" x14ac:dyDescent="0.25">
      <c r="A8" s="699"/>
      <c r="B8" s="700"/>
      <c r="C8" s="701"/>
      <c r="D8" s="38" t="s">
        <v>21</v>
      </c>
      <c r="E8" s="39" t="s">
        <v>22</v>
      </c>
      <c r="F8" s="40" t="s">
        <v>23</v>
      </c>
      <c r="G8" s="272" t="s">
        <v>21</v>
      </c>
      <c r="H8" s="273" t="s">
        <v>22</v>
      </c>
      <c r="I8" s="274" t="s">
        <v>23</v>
      </c>
      <c r="J8" s="38" t="s">
        <v>21</v>
      </c>
      <c r="K8" s="39" t="s">
        <v>22</v>
      </c>
      <c r="L8" s="40" t="s">
        <v>23</v>
      </c>
      <c r="M8" s="38" t="s">
        <v>21</v>
      </c>
      <c r="N8" s="39" t="s">
        <v>22</v>
      </c>
      <c r="O8" s="40" t="s">
        <v>23</v>
      </c>
      <c r="P8" s="652"/>
      <c r="Q8" s="654"/>
      <c r="R8" s="656"/>
      <c r="S8" s="658"/>
      <c r="T8" s="660"/>
      <c r="U8" s="650"/>
      <c r="V8" s="694"/>
      <c r="W8" s="696"/>
    </row>
    <row r="9" spans="1:23" s="4" customFormat="1" ht="24.75" customHeight="1" thickBot="1" x14ac:dyDescent="0.3">
      <c r="A9" s="70" t="str">
        <f>'d. ITT "Project Name" Year 1'!A17</f>
        <v xml:space="preserve">OUTPUT 1.1: </v>
      </c>
      <c r="B9" s="71"/>
      <c r="C9" s="71"/>
      <c r="D9" s="72"/>
      <c r="E9" s="72"/>
      <c r="F9" s="73"/>
      <c r="G9" s="72"/>
      <c r="H9" s="72"/>
      <c r="I9" s="73"/>
      <c r="J9" s="72"/>
      <c r="K9" s="72"/>
      <c r="L9" s="73"/>
      <c r="M9" s="72"/>
      <c r="N9" s="72"/>
      <c r="O9" s="73"/>
      <c r="P9" s="72"/>
      <c r="Q9" s="72"/>
      <c r="R9" s="73"/>
      <c r="S9" s="72"/>
      <c r="T9" s="71"/>
      <c r="U9" s="74"/>
      <c r="V9" s="13"/>
      <c r="W9" s="65"/>
    </row>
    <row r="10" spans="1:23" s="4" customFormat="1" ht="24.75" customHeight="1" x14ac:dyDescent="0.25">
      <c r="A10" s="703" t="s">
        <v>38</v>
      </c>
      <c r="B10" s="704"/>
      <c r="C10" s="704"/>
      <c r="D10" s="80"/>
      <c r="E10" s="129"/>
      <c r="F10" s="284" t="str">
        <f>IF(D10=0,"NA",E10/D10)</f>
        <v>NA</v>
      </c>
      <c r="G10" s="23"/>
      <c r="H10" s="26"/>
      <c r="I10" s="284" t="str">
        <f t="shared" ref="I10:I12" si="0">IF(G10=0,"NA",H10/G10)</f>
        <v>NA</v>
      </c>
      <c r="J10" s="80"/>
      <c r="K10" s="81"/>
      <c r="L10" s="284" t="str">
        <f t="shared" ref="L10:L12" si="1">IF(J10=0,"NA",K10/J10)</f>
        <v>NA</v>
      </c>
      <c r="M10" s="23"/>
      <c r="N10" s="26"/>
      <c r="O10" s="284" t="str">
        <f t="shared" ref="O10:O12" si="2">IF(M10=0,"NA",N10/M10)</f>
        <v>NA</v>
      </c>
      <c r="P10" s="27"/>
      <c r="Q10" s="28"/>
      <c r="R10" s="130" t="str">
        <f t="shared" ref="R10:R12" si="3">IF(P10=0,"NA",Q10/P10)</f>
        <v>NA</v>
      </c>
      <c r="S10" s="30"/>
      <c r="T10" s="78"/>
      <c r="U10" s="240" t="str">
        <f t="shared" ref="U10:U12" si="4">IF(S10=0,"NA",T10/S10)</f>
        <v>NA</v>
      </c>
      <c r="V10" s="13"/>
      <c r="W10" s="65"/>
    </row>
    <row r="11" spans="1:23" s="4" customFormat="1" ht="24.75" customHeight="1" x14ac:dyDescent="0.25">
      <c r="A11" s="703" t="s">
        <v>154</v>
      </c>
      <c r="B11" s="704"/>
      <c r="C11" s="704"/>
      <c r="D11" s="92"/>
      <c r="E11" s="131"/>
      <c r="F11" s="285" t="str">
        <f t="shared" ref="F11:F12" si="5">IF(D11=0,"NA",E11/D11)</f>
        <v>NA</v>
      </c>
      <c r="G11" s="14"/>
      <c r="H11" s="15"/>
      <c r="I11" s="285" t="str">
        <f t="shared" si="0"/>
        <v>NA</v>
      </c>
      <c r="J11" s="92"/>
      <c r="K11" s="82"/>
      <c r="L11" s="285" t="str">
        <f t="shared" si="1"/>
        <v>NA</v>
      </c>
      <c r="M11" s="14"/>
      <c r="N11" s="15"/>
      <c r="O11" s="285" t="str">
        <f t="shared" si="2"/>
        <v>NA</v>
      </c>
      <c r="P11" s="27"/>
      <c r="Q11" s="28"/>
      <c r="R11" s="132" t="str">
        <f t="shared" si="3"/>
        <v>NA</v>
      </c>
      <c r="S11" s="17"/>
      <c r="T11" s="235"/>
      <c r="U11" s="241" t="str">
        <f t="shared" si="4"/>
        <v>NA</v>
      </c>
      <c r="V11" s="13"/>
      <c r="W11" s="65"/>
    </row>
    <row r="12" spans="1:23" s="4" customFormat="1" ht="24.75" customHeight="1" thickBot="1" x14ac:dyDescent="0.3">
      <c r="A12" s="711" t="s">
        <v>39</v>
      </c>
      <c r="B12" s="712"/>
      <c r="C12" s="712"/>
      <c r="D12" s="93"/>
      <c r="E12" s="133"/>
      <c r="F12" s="286" t="str">
        <f t="shared" si="5"/>
        <v>NA</v>
      </c>
      <c r="G12" s="49"/>
      <c r="H12" s="50"/>
      <c r="I12" s="286" t="str">
        <f t="shared" si="0"/>
        <v>NA</v>
      </c>
      <c r="J12" s="93"/>
      <c r="K12" s="94"/>
      <c r="L12" s="286" t="str">
        <f t="shared" si="1"/>
        <v>NA</v>
      </c>
      <c r="M12" s="49"/>
      <c r="N12" s="50"/>
      <c r="O12" s="286" t="str">
        <f t="shared" si="2"/>
        <v>NA</v>
      </c>
      <c r="P12" s="27"/>
      <c r="Q12" s="28"/>
      <c r="R12" s="134" t="str">
        <f t="shared" si="3"/>
        <v>NA</v>
      </c>
      <c r="S12" s="98"/>
      <c r="T12" s="236"/>
      <c r="U12" s="242" t="str">
        <f t="shared" si="4"/>
        <v>NA</v>
      </c>
      <c r="V12" s="13"/>
      <c r="W12" s="65"/>
    </row>
    <row r="13" spans="1:23" s="5" customFormat="1" ht="24.75" customHeight="1" thickBot="1" x14ac:dyDescent="0.3">
      <c r="A13" s="70" t="str">
        <f>'d. ITT "Project Name" Year 1'!A24</f>
        <v xml:space="preserve">OUTPUT 1.2: </v>
      </c>
      <c r="B13" s="71"/>
      <c r="C13" s="71"/>
      <c r="D13" s="99"/>
      <c r="E13" s="99"/>
      <c r="F13" s="100"/>
      <c r="G13" s="99"/>
      <c r="H13" s="99"/>
      <c r="I13" s="100"/>
      <c r="J13" s="99"/>
      <c r="K13" s="99"/>
      <c r="L13" s="100"/>
      <c r="M13" s="99"/>
      <c r="N13" s="99"/>
      <c r="O13" s="100"/>
      <c r="P13" s="99"/>
      <c r="Q13" s="99"/>
      <c r="R13" s="100"/>
      <c r="S13" s="99"/>
      <c r="T13" s="99"/>
      <c r="U13" s="243"/>
      <c r="V13" s="59"/>
      <c r="W13" s="65"/>
    </row>
    <row r="14" spans="1:23" s="4" customFormat="1" ht="24.75" customHeight="1" x14ac:dyDescent="0.25">
      <c r="A14" s="703" t="s">
        <v>40</v>
      </c>
      <c r="B14" s="704"/>
      <c r="C14" s="704"/>
      <c r="D14" s="80"/>
      <c r="E14" s="81"/>
      <c r="F14" s="284" t="str">
        <f t="shared" ref="F14:F16" si="6">IF(D14=0,"NA",E14/D14)</f>
        <v>NA</v>
      </c>
      <c r="G14" s="23"/>
      <c r="H14" s="41"/>
      <c r="I14" s="284" t="str">
        <f t="shared" ref="I14:I16" si="7">IF(G14=0,"NA",H14/G14)</f>
        <v>NA</v>
      </c>
      <c r="J14" s="95"/>
      <c r="K14" s="83"/>
      <c r="L14" s="284" t="str">
        <f t="shared" ref="L14:L16" si="8">IF(J14=0,"NA",K14/J14)</f>
        <v>NA</v>
      </c>
      <c r="M14" s="42"/>
      <c r="N14" s="26"/>
      <c r="O14" s="284" t="str">
        <f t="shared" ref="O14:O16" si="9">IF(M14=0,"NA",N14/M14)</f>
        <v>NA</v>
      </c>
      <c r="P14" s="27"/>
      <c r="Q14" s="28"/>
      <c r="R14" s="130" t="str">
        <f t="shared" ref="R14:R16" si="10">IF(P14=0,"NA",Q14/P14)</f>
        <v>NA</v>
      </c>
      <c r="S14" s="30"/>
      <c r="T14" s="237"/>
      <c r="U14" s="240" t="str">
        <f t="shared" ref="U14:U16" si="11">IF(S14=0,"NA",T14/S14)</f>
        <v>NA</v>
      </c>
      <c r="V14" s="60"/>
      <c r="W14" s="65"/>
    </row>
    <row r="15" spans="1:23" s="4" customFormat="1" ht="24.75" customHeight="1" x14ac:dyDescent="0.25">
      <c r="A15" s="703" t="s">
        <v>153</v>
      </c>
      <c r="B15" s="704"/>
      <c r="C15" s="704"/>
      <c r="D15" s="92"/>
      <c r="E15" s="82"/>
      <c r="F15" s="285" t="str">
        <f t="shared" si="6"/>
        <v>NA</v>
      </c>
      <c r="G15" s="14"/>
      <c r="H15" s="18"/>
      <c r="I15" s="285" t="str">
        <f t="shared" si="7"/>
        <v>NA</v>
      </c>
      <c r="J15" s="96"/>
      <c r="K15" s="84"/>
      <c r="L15" s="285" t="str">
        <f t="shared" si="8"/>
        <v>NA</v>
      </c>
      <c r="M15" s="97"/>
      <c r="N15" s="15"/>
      <c r="O15" s="285" t="str">
        <f t="shared" si="9"/>
        <v>NA</v>
      </c>
      <c r="P15" s="27"/>
      <c r="Q15" s="16"/>
      <c r="R15" s="132" t="str">
        <f t="shared" si="10"/>
        <v>NA</v>
      </c>
      <c r="S15" s="17"/>
      <c r="T15" s="238"/>
      <c r="U15" s="241" t="str">
        <f t="shared" si="11"/>
        <v>NA</v>
      </c>
      <c r="V15" s="79"/>
      <c r="W15" s="65"/>
    </row>
    <row r="16" spans="1:23" s="4" customFormat="1" ht="24.75" customHeight="1" thickBot="1" x14ac:dyDescent="0.3">
      <c r="A16" s="711" t="s">
        <v>41</v>
      </c>
      <c r="B16" s="712"/>
      <c r="C16" s="712"/>
      <c r="D16" s="245"/>
      <c r="E16" s="246"/>
      <c r="F16" s="287" t="str">
        <f t="shared" si="6"/>
        <v>NA</v>
      </c>
      <c r="G16" s="31"/>
      <c r="H16" s="247"/>
      <c r="I16" s="287" t="str">
        <f t="shared" si="7"/>
        <v>NA</v>
      </c>
      <c r="J16" s="248"/>
      <c r="K16" s="249"/>
      <c r="L16" s="287" t="str">
        <f t="shared" si="8"/>
        <v>NA</v>
      </c>
      <c r="M16" s="250"/>
      <c r="N16" s="32"/>
      <c r="O16" s="287" t="str">
        <f t="shared" si="9"/>
        <v>NA</v>
      </c>
      <c r="P16" s="152"/>
      <c r="Q16" s="33"/>
      <c r="R16" s="251" t="str">
        <f t="shared" si="10"/>
        <v>NA</v>
      </c>
      <c r="S16" s="34"/>
      <c r="T16" s="252"/>
      <c r="U16" s="253" t="str">
        <f t="shared" si="11"/>
        <v>NA</v>
      </c>
      <c r="V16" s="79"/>
      <c r="W16" s="65"/>
    </row>
    <row r="17" spans="1:23" s="5" customFormat="1" ht="24.75" customHeight="1" thickBot="1" x14ac:dyDescent="0.3">
      <c r="A17" s="715"/>
      <c r="B17" s="716"/>
      <c r="C17" s="716"/>
      <c r="D17" s="716"/>
      <c r="E17" s="716"/>
      <c r="F17" s="716"/>
      <c r="G17" s="716"/>
      <c r="H17" s="716"/>
      <c r="I17" s="716"/>
      <c r="J17" s="716"/>
      <c r="K17" s="716"/>
      <c r="L17" s="716"/>
      <c r="M17" s="716"/>
      <c r="N17" s="716"/>
      <c r="O17" s="716"/>
      <c r="P17" s="254"/>
      <c r="Q17" s="254"/>
      <c r="R17" s="254"/>
      <c r="S17" s="255"/>
      <c r="T17" s="255"/>
      <c r="U17" s="256"/>
      <c r="V17" s="61"/>
      <c r="W17" s="65"/>
    </row>
    <row r="18" spans="1:23" s="5" customFormat="1" ht="24.75" customHeight="1" x14ac:dyDescent="0.25">
      <c r="A18" s="641" t="s">
        <v>36</v>
      </c>
      <c r="B18" s="642"/>
      <c r="C18" s="643"/>
      <c r="D18" s="647" t="str">
        <f>D7</f>
        <v>Q1 Reporting Period
Date X - Date Y</v>
      </c>
      <c r="E18" s="648"/>
      <c r="F18" s="648"/>
      <c r="G18" s="647" t="str">
        <f>G7</f>
        <v>Q2 Reporting Period
Date X - Date Y</v>
      </c>
      <c r="H18" s="648"/>
      <c r="I18" s="648"/>
      <c r="J18" s="647" t="str">
        <f>J7</f>
        <v>Q3 Reporting Period
Date X - Date Y</v>
      </c>
      <c r="K18" s="648"/>
      <c r="L18" s="648"/>
      <c r="M18" s="647" t="str">
        <f>M7</f>
        <v>Q4 Reporting Period
Date X - Date Y</v>
      </c>
      <c r="N18" s="648"/>
      <c r="O18" s="648"/>
      <c r="P18" s="651" t="s">
        <v>12</v>
      </c>
      <c r="Q18" s="653" t="s">
        <v>13</v>
      </c>
      <c r="R18" s="655" t="s">
        <v>14</v>
      </c>
      <c r="S18" s="657" t="s">
        <v>15</v>
      </c>
      <c r="T18" s="659" t="s">
        <v>16</v>
      </c>
      <c r="U18" s="649" t="s">
        <v>17</v>
      </c>
      <c r="V18" s="61"/>
      <c r="W18" s="65"/>
    </row>
    <row r="19" spans="1:23" s="5" customFormat="1" ht="29.25" customHeight="1" thickBot="1" x14ac:dyDescent="0.3">
      <c r="A19" s="644"/>
      <c r="B19" s="645"/>
      <c r="C19" s="646"/>
      <c r="D19" s="38" t="s">
        <v>21</v>
      </c>
      <c r="E19" s="39" t="s">
        <v>22</v>
      </c>
      <c r="F19" s="40" t="s">
        <v>23</v>
      </c>
      <c r="G19" s="38" t="s">
        <v>21</v>
      </c>
      <c r="H19" s="39" t="s">
        <v>22</v>
      </c>
      <c r="I19" s="40" t="s">
        <v>23</v>
      </c>
      <c r="J19" s="38" t="s">
        <v>21</v>
      </c>
      <c r="K19" s="39" t="s">
        <v>22</v>
      </c>
      <c r="L19" s="40" t="s">
        <v>23</v>
      </c>
      <c r="M19" s="38" t="s">
        <v>21</v>
      </c>
      <c r="N19" s="39" t="s">
        <v>22</v>
      </c>
      <c r="O19" s="40" t="s">
        <v>23</v>
      </c>
      <c r="P19" s="652"/>
      <c r="Q19" s="654"/>
      <c r="R19" s="656"/>
      <c r="S19" s="658"/>
      <c r="T19" s="660"/>
      <c r="U19" s="650"/>
      <c r="V19" s="61"/>
      <c r="W19" s="65"/>
    </row>
    <row r="20" spans="1:23" s="5" customFormat="1" ht="24.75" customHeight="1" thickBot="1" x14ac:dyDescent="0.3">
      <c r="A20" s="70" t="str">
        <f>'d. ITT "Project Name" Year 1'!A41</f>
        <v xml:space="preserve">OUTPUT 2.1: </v>
      </c>
      <c r="B20" s="71"/>
      <c r="C20" s="71"/>
      <c r="D20" s="72"/>
      <c r="E20" s="72"/>
      <c r="F20" s="73"/>
      <c r="G20" s="72"/>
      <c r="H20" s="72"/>
      <c r="I20" s="73"/>
      <c r="J20" s="72"/>
      <c r="K20" s="72"/>
      <c r="L20" s="73"/>
      <c r="M20" s="72"/>
      <c r="N20" s="72"/>
      <c r="O20" s="73"/>
      <c r="P20" s="72"/>
      <c r="Q20" s="72"/>
      <c r="R20" s="73"/>
      <c r="S20" s="72"/>
      <c r="T20" s="71"/>
      <c r="U20" s="74"/>
      <c r="V20" s="61"/>
      <c r="W20" s="65"/>
    </row>
    <row r="21" spans="1:23" s="5" customFormat="1" ht="24.75" customHeight="1" x14ac:dyDescent="0.25">
      <c r="A21" s="703" t="s">
        <v>42</v>
      </c>
      <c r="B21" s="704"/>
      <c r="C21" s="704"/>
      <c r="D21" s="80"/>
      <c r="E21" s="81"/>
      <c r="F21" s="284" t="str">
        <f t="shared" ref="F21:F23" si="12">IF(D21=0,"NA",E21/D21)</f>
        <v>NA</v>
      </c>
      <c r="G21" s="85"/>
      <c r="H21" s="26"/>
      <c r="I21" s="284" t="str">
        <f t="shared" ref="I21:I23" si="13">IF(G21=0,"NA",H21/G21)</f>
        <v>NA</v>
      </c>
      <c r="J21" s="80"/>
      <c r="K21" s="81"/>
      <c r="L21" s="284" t="str">
        <f t="shared" ref="L21:L23" si="14">IF(J21=0,"NA",K21/J21)</f>
        <v>NA</v>
      </c>
      <c r="M21" s="85"/>
      <c r="N21" s="26"/>
      <c r="O21" s="284" t="str">
        <f t="shared" ref="O21:O23" si="15">IF(M21=0,"NA",N21/M21)</f>
        <v>NA</v>
      </c>
      <c r="P21" s="27"/>
      <c r="Q21" s="28"/>
      <c r="R21" s="130" t="str">
        <f t="shared" ref="R21:R23" si="16">IF(P21=0,"NA",Q21/P21)</f>
        <v>NA</v>
      </c>
      <c r="S21" s="90"/>
      <c r="T21" s="78"/>
      <c r="U21" s="240" t="str">
        <f t="shared" ref="U21:U23" si="17">IF(S21=0,"NA",T21/S21)</f>
        <v>NA</v>
      </c>
      <c r="V21" s="61"/>
      <c r="W21" s="65"/>
    </row>
    <row r="22" spans="1:23" s="5" customFormat="1" ht="24.75" customHeight="1" x14ac:dyDescent="0.25">
      <c r="A22" s="703" t="s">
        <v>152</v>
      </c>
      <c r="B22" s="704"/>
      <c r="C22" s="704"/>
      <c r="D22" s="92"/>
      <c r="E22" s="82"/>
      <c r="F22" s="285" t="str">
        <f t="shared" si="12"/>
        <v>NA</v>
      </c>
      <c r="G22" s="86"/>
      <c r="H22" s="15"/>
      <c r="I22" s="285" t="str">
        <f t="shared" si="13"/>
        <v>NA</v>
      </c>
      <c r="J22" s="92"/>
      <c r="K22" s="82"/>
      <c r="L22" s="285" t="str">
        <f t="shared" si="14"/>
        <v>NA</v>
      </c>
      <c r="M22" s="86"/>
      <c r="N22" s="15"/>
      <c r="O22" s="285" t="str">
        <f t="shared" si="15"/>
        <v>NA</v>
      </c>
      <c r="P22" s="27"/>
      <c r="Q22" s="16"/>
      <c r="R22" s="132" t="str">
        <f t="shared" si="16"/>
        <v>NA</v>
      </c>
      <c r="S22" s="91"/>
      <c r="T22" s="235"/>
      <c r="U22" s="241" t="str">
        <f t="shared" si="17"/>
        <v>NA</v>
      </c>
      <c r="V22" s="61"/>
      <c r="W22" s="65"/>
    </row>
    <row r="23" spans="1:23" s="4" customFormat="1" ht="24.75" customHeight="1" thickBot="1" x14ac:dyDescent="0.3">
      <c r="A23" s="711" t="s">
        <v>43</v>
      </c>
      <c r="B23" s="712"/>
      <c r="C23" s="712"/>
      <c r="D23" s="245"/>
      <c r="E23" s="246"/>
      <c r="F23" s="287" t="str">
        <f t="shared" si="12"/>
        <v>NA</v>
      </c>
      <c r="G23" s="87"/>
      <c r="H23" s="32"/>
      <c r="I23" s="287" t="str">
        <f t="shared" si="13"/>
        <v>NA</v>
      </c>
      <c r="J23" s="245"/>
      <c r="K23" s="246"/>
      <c r="L23" s="287" t="str">
        <f t="shared" si="14"/>
        <v>NA</v>
      </c>
      <c r="M23" s="87"/>
      <c r="N23" s="32"/>
      <c r="O23" s="287" t="str">
        <f t="shared" si="15"/>
        <v>NA</v>
      </c>
      <c r="P23" s="152"/>
      <c r="Q23" s="33"/>
      <c r="R23" s="251" t="str">
        <f t="shared" si="16"/>
        <v>NA</v>
      </c>
      <c r="S23" s="35"/>
      <c r="T23" s="239"/>
      <c r="U23" s="253" t="str">
        <f t="shared" si="17"/>
        <v>NA</v>
      </c>
      <c r="V23" s="62"/>
      <c r="W23" s="65"/>
    </row>
    <row r="24" spans="1:23" s="5" customFormat="1" ht="24.75" customHeight="1" thickBot="1" x14ac:dyDescent="0.3">
      <c r="A24" s="70" t="str">
        <f>'d. ITT "Project Name" Year 1'!A48</f>
        <v xml:space="preserve">OUTPUT 2.2: </v>
      </c>
      <c r="B24" s="71"/>
      <c r="C24" s="71"/>
      <c r="D24" s="72"/>
      <c r="E24" s="72"/>
      <c r="F24" s="73"/>
      <c r="G24" s="72"/>
      <c r="H24" s="72"/>
      <c r="I24" s="73"/>
      <c r="J24" s="72"/>
      <c r="K24" s="72"/>
      <c r="L24" s="73"/>
      <c r="M24" s="72"/>
      <c r="N24" s="72"/>
      <c r="O24" s="73"/>
      <c r="P24" s="72"/>
      <c r="Q24" s="72"/>
      <c r="R24" s="73"/>
      <c r="S24" s="72"/>
      <c r="T24" s="72"/>
      <c r="U24" s="244"/>
      <c r="V24" s="61"/>
      <c r="W24" s="66"/>
    </row>
    <row r="25" spans="1:23" s="6" customFormat="1" ht="23.25" customHeight="1" x14ac:dyDescent="0.25">
      <c r="A25" s="703" t="s">
        <v>44</v>
      </c>
      <c r="B25" s="704"/>
      <c r="C25" s="704"/>
      <c r="D25" s="80"/>
      <c r="E25" s="81"/>
      <c r="F25" s="284" t="str">
        <f t="shared" ref="F25:F27" si="18">IF(D25=0,"NA",E25/D25)</f>
        <v>NA</v>
      </c>
      <c r="G25" s="85"/>
      <c r="H25" s="41"/>
      <c r="I25" s="284" t="str">
        <f t="shared" ref="I25:I27" si="19">IF(G25=0,"NA",H25/G25)</f>
        <v>NA</v>
      </c>
      <c r="J25" s="95"/>
      <c r="K25" s="83"/>
      <c r="L25" s="284" t="str">
        <f t="shared" ref="L25:L27" si="20">IF(J25=0,"NA",K25/J25)</f>
        <v>NA</v>
      </c>
      <c r="M25" s="88"/>
      <c r="N25" s="26"/>
      <c r="O25" s="284" t="str">
        <f t="shared" ref="O25:O27" si="21">IF(M25=0,"NA",N25/M25)</f>
        <v>NA</v>
      </c>
      <c r="P25" s="27"/>
      <c r="Q25" s="28"/>
      <c r="R25" s="130" t="str">
        <f t="shared" ref="R25:R27" si="22">IF(P25=0,"NA",Q25/P25)</f>
        <v>NA</v>
      </c>
      <c r="S25" s="90"/>
      <c r="T25" s="237"/>
      <c r="U25" s="240" t="str">
        <f t="shared" ref="U25:U27" si="23">IF(S25=0,"NA",T25/S25)</f>
        <v>NA</v>
      </c>
      <c r="V25" s="64"/>
      <c r="W25" s="68"/>
    </row>
    <row r="26" spans="1:23" s="5" customFormat="1" ht="23.25" customHeight="1" thickBot="1" x14ac:dyDescent="0.3">
      <c r="A26" s="705" t="s">
        <v>151</v>
      </c>
      <c r="B26" s="706"/>
      <c r="C26" s="707"/>
      <c r="D26" s="92"/>
      <c r="E26" s="82"/>
      <c r="F26" s="285" t="str">
        <f t="shared" si="18"/>
        <v>NA</v>
      </c>
      <c r="G26" s="86"/>
      <c r="H26" s="18"/>
      <c r="I26" s="285" t="str">
        <f t="shared" si="19"/>
        <v>NA</v>
      </c>
      <c r="J26" s="96"/>
      <c r="K26" s="84"/>
      <c r="L26" s="285" t="str">
        <f t="shared" si="20"/>
        <v>NA</v>
      </c>
      <c r="M26" s="89"/>
      <c r="N26" s="15"/>
      <c r="O26" s="285" t="str">
        <f t="shared" si="21"/>
        <v>NA</v>
      </c>
      <c r="P26" s="27"/>
      <c r="Q26" s="16"/>
      <c r="R26" s="132" t="str">
        <f t="shared" si="22"/>
        <v>NA</v>
      </c>
      <c r="S26" s="91"/>
      <c r="T26" s="238"/>
      <c r="U26" s="241" t="str">
        <f t="shared" si="23"/>
        <v>NA</v>
      </c>
      <c r="V26" s="63"/>
      <c r="W26" s="69"/>
    </row>
    <row r="27" spans="1:23" s="5" customFormat="1" ht="23.25" customHeight="1" thickBot="1" x14ac:dyDescent="0.3">
      <c r="A27" s="708" t="s">
        <v>45</v>
      </c>
      <c r="B27" s="709"/>
      <c r="C27" s="710"/>
      <c r="D27" s="245"/>
      <c r="E27" s="246"/>
      <c r="F27" s="287" t="str">
        <f t="shared" si="18"/>
        <v>NA</v>
      </c>
      <c r="G27" s="87"/>
      <c r="H27" s="247"/>
      <c r="I27" s="287" t="str">
        <f t="shared" si="19"/>
        <v>NA</v>
      </c>
      <c r="J27" s="248"/>
      <c r="K27" s="249"/>
      <c r="L27" s="287" t="str">
        <f t="shared" si="20"/>
        <v>NA</v>
      </c>
      <c r="M27" s="257"/>
      <c r="N27" s="32"/>
      <c r="O27" s="287" t="str">
        <f t="shared" si="21"/>
        <v>NA</v>
      </c>
      <c r="P27" s="152"/>
      <c r="Q27" s="33"/>
      <c r="R27" s="251" t="str">
        <f t="shared" si="22"/>
        <v>NA</v>
      </c>
      <c r="S27" s="35"/>
      <c r="T27" s="252"/>
      <c r="U27" s="253" t="str">
        <f t="shared" si="23"/>
        <v>NA</v>
      </c>
      <c r="V27" s="58"/>
      <c r="W27" s="67"/>
    </row>
    <row r="28" spans="1:23" s="5" customFormat="1" ht="23.25" customHeight="1" thickBot="1" x14ac:dyDescent="0.3">
      <c r="A28" s="258"/>
      <c r="B28" s="259"/>
      <c r="C28" s="259"/>
      <c r="D28" s="260"/>
      <c r="E28" s="261"/>
      <c r="F28" s="262"/>
      <c r="G28" s="261"/>
      <c r="H28" s="261"/>
      <c r="I28" s="262"/>
      <c r="J28" s="263"/>
      <c r="K28" s="264"/>
      <c r="L28" s="262"/>
      <c r="M28" s="264"/>
      <c r="N28" s="261"/>
      <c r="O28" s="262"/>
      <c r="P28" s="265"/>
      <c r="Q28" s="266"/>
      <c r="R28" s="267"/>
      <c r="S28" s="268"/>
      <c r="T28" s="266"/>
      <c r="U28" s="269"/>
      <c r="V28" s="63"/>
      <c r="W28" s="67"/>
    </row>
    <row r="29" spans="1:23" ht="30.75" customHeight="1" x14ac:dyDescent="0.25">
      <c r="A29" s="641" t="s">
        <v>36</v>
      </c>
      <c r="B29" s="642"/>
      <c r="C29" s="643"/>
      <c r="D29" s="713" t="str">
        <f>D18</f>
        <v>Q1 Reporting Period
Date X - Date Y</v>
      </c>
      <c r="E29" s="714"/>
      <c r="F29" s="714"/>
      <c r="G29" s="713" t="str">
        <f>G18</f>
        <v>Q2 Reporting Period
Date X - Date Y</v>
      </c>
      <c r="H29" s="714"/>
      <c r="I29" s="714"/>
      <c r="J29" s="713" t="str">
        <f>J18</f>
        <v>Q3 Reporting Period
Date X - Date Y</v>
      </c>
      <c r="K29" s="714"/>
      <c r="L29" s="714"/>
      <c r="M29" s="713" t="str">
        <f>M18</f>
        <v>Q4 Reporting Period
Date X - Date Y</v>
      </c>
      <c r="N29" s="714"/>
      <c r="O29" s="714"/>
      <c r="P29" s="651" t="s">
        <v>12</v>
      </c>
      <c r="Q29" s="653" t="s">
        <v>13</v>
      </c>
      <c r="R29" s="655" t="s">
        <v>14</v>
      </c>
      <c r="S29" s="657" t="s">
        <v>15</v>
      </c>
      <c r="T29" s="659" t="s">
        <v>16</v>
      </c>
      <c r="U29" s="649" t="s">
        <v>17</v>
      </c>
      <c r="V29" s="61"/>
      <c r="W29" s="65"/>
    </row>
    <row r="30" spans="1:23" ht="26.25" thickBot="1" x14ac:dyDescent="0.3">
      <c r="A30" s="644"/>
      <c r="B30" s="645"/>
      <c r="C30" s="646"/>
      <c r="D30" s="38" t="s">
        <v>21</v>
      </c>
      <c r="E30" s="39" t="s">
        <v>22</v>
      </c>
      <c r="F30" s="40" t="s">
        <v>23</v>
      </c>
      <c r="G30" s="38" t="s">
        <v>21</v>
      </c>
      <c r="H30" s="39" t="s">
        <v>22</v>
      </c>
      <c r="I30" s="40" t="s">
        <v>23</v>
      </c>
      <c r="J30" s="38" t="s">
        <v>21</v>
      </c>
      <c r="K30" s="39" t="s">
        <v>22</v>
      </c>
      <c r="L30" s="40" t="s">
        <v>23</v>
      </c>
      <c r="M30" s="38" t="s">
        <v>21</v>
      </c>
      <c r="N30" s="39" t="s">
        <v>22</v>
      </c>
      <c r="O30" s="40" t="s">
        <v>23</v>
      </c>
      <c r="P30" s="652"/>
      <c r="Q30" s="654"/>
      <c r="R30" s="656"/>
      <c r="S30" s="658"/>
      <c r="T30" s="660"/>
      <c r="U30" s="650"/>
      <c r="V30" s="61"/>
      <c r="W30" s="65"/>
    </row>
    <row r="31" spans="1:23" ht="21.75" customHeight="1" thickBot="1" x14ac:dyDescent="0.3">
      <c r="A31" s="70" t="str">
        <f>'d. ITT "Project Name" Year 1'!A65</f>
        <v xml:space="preserve">OUTPUT 3.1: </v>
      </c>
      <c r="B31" s="71"/>
      <c r="C31" s="71"/>
      <c r="D31" s="72"/>
      <c r="E31" s="72"/>
      <c r="F31" s="73"/>
      <c r="G31" s="72"/>
      <c r="H31" s="72"/>
      <c r="I31" s="73"/>
      <c r="J31" s="72"/>
      <c r="K31" s="72"/>
      <c r="L31" s="73"/>
      <c r="M31" s="72"/>
      <c r="N31" s="72"/>
      <c r="O31" s="73"/>
      <c r="P31" s="72"/>
      <c r="Q31" s="72"/>
      <c r="R31" s="73"/>
      <c r="S31" s="72"/>
      <c r="T31" s="71"/>
      <c r="U31" s="74"/>
      <c r="V31" s="61"/>
      <c r="W31" s="65"/>
    </row>
    <row r="32" spans="1:23" ht="21.75" customHeight="1" x14ac:dyDescent="0.25">
      <c r="A32" s="703" t="s">
        <v>76</v>
      </c>
      <c r="B32" s="704"/>
      <c r="C32" s="704"/>
      <c r="D32" s="80"/>
      <c r="E32" s="81"/>
      <c r="F32" s="284" t="str">
        <f t="shared" ref="F32:F34" si="24">IF(D32=0,"NA",E32/D32)</f>
        <v>NA</v>
      </c>
      <c r="G32" s="85"/>
      <c r="H32" s="26"/>
      <c r="I32" s="284" t="str">
        <f t="shared" ref="I32:I34" si="25">IF(G32=0,"NA",H32/G32)</f>
        <v>NA</v>
      </c>
      <c r="J32" s="80"/>
      <c r="K32" s="81"/>
      <c r="L32" s="284" t="str">
        <f t="shared" ref="L32:L34" si="26">IF(J32=0,"NA",K32/J32)</f>
        <v>NA</v>
      </c>
      <c r="M32" s="85"/>
      <c r="N32" s="26"/>
      <c r="O32" s="284" t="str">
        <f t="shared" ref="O32:O34" si="27">IF(M32=0,"NA",N32/M32)</f>
        <v>NA</v>
      </c>
      <c r="P32" s="27"/>
      <c r="Q32" s="28"/>
      <c r="R32" s="130" t="str">
        <f t="shared" ref="R32:R34" si="28">IF(P32=0,"NA",Q32/P32)</f>
        <v>NA</v>
      </c>
      <c r="S32" s="90"/>
      <c r="T32" s="78"/>
      <c r="U32" s="240" t="str">
        <f t="shared" ref="U32:U34" si="29">IF(S32=0,"NA",T32/S32)</f>
        <v>NA</v>
      </c>
      <c r="V32" s="61"/>
      <c r="W32" s="65"/>
    </row>
    <row r="33" spans="1:23" ht="21.75" customHeight="1" x14ac:dyDescent="0.25">
      <c r="A33" s="703" t="s">
        <v>150</v>
      </c>
      <c r="B33" s="704"/>
      <c r="C33" s="704"/>
      <c r="D33" s="92"/>
      <c r="E33" s="82"/>
      <c r="F33" s="285" t="str">
        <f t="shared" si="24"/>
        <v>NA</v>
      </c>
      <c r="G33" s="86"/>
      <c r="H33" s="15"/>
      <c r="I33" s="285" t="str">
        <f t="shared" si="25"/>
        <v>NA</v>
      </c>
      <c r="J33" s="92"/>
      <c r="K33" s="82"/>
      <c r="L33" s="285" t="str">
        <f t="shared" si="26"/>
        <v>NA</v>
      </c>
      <c r="M33" s="86"/>
      <c r="N33" s="15"/>
      <c r="O33" s="285" t="str">
        <f t="shared" si="27"/>
        <v>NA</v>
      </c>
      <c r="P33" s="27"/>
      <c r="Q33" s="16"/>
      <c r="R33" s="132" t="str">
        <f t="shared" si="28"/>
        <v>NA</v>
      </c>
      <c r="S33" s="91"/>
      <c r="T33" s="235"/>
      <c r="U33" s="241" t="str">
        <f t="shared" si="29"/>
        <v>NA</v>
      </c>
      <c r="V33" s="61"/>
      <c r="W33" s="65"/>
    </row>
    <row r="34" spans="1:23" ht="21.75" customHeight="1" thickBot="1" x14ac:dyDescent="0.3">
      <c r="A34" s="711" t="s">
        <v>77</v>
      </c>
      <c r="B34" s="712"/>
      <c r="C34" s="712"/>
      <c r="D34" s="93"/>
      <c r="E34" s="94"/>
      <c r="F34" s="286" t="str">
        <f t="shared" si="24"/>
        <v>NA</v>
      </c>
      <c r="G34" s="87"/>
      <c r="H34" s="32"/>
      <c r="I34" s="286" t="str">
        <f t="shared" si="25"/>
        <v>NA</v>
      </c>
      <c r="J34" s="93"/>
      <c r="K34" s="94"/>
      <c r="L34" s="286" t="str">
        <f t="shared" si="26"/>
        <v>NA</v>
      </c>
      <c r="M34" s="87"/>
      <c r="N34" s="32"/>
      <c r="O34" s="286" t="str">
        <f t="shared" si="27"/>
        <v>NA</v>
      </c>
      <c r="P34" s="27"/>
      <c r="Q34" s="51"/>
      <c r="R34" s="134" t="str">
        <f t="shared" si="28"/>
        <v>NA</v>
      </c>
      <c r="S34" s="35"/>
      <c r="T34" s="239"/>
      <c r="U34" s="242" t="str">
        <f t="shared" si="29"/>
        <v>NA</v>
      </c>
      <c r="V34" s="62"/>
      <c r="W34" s="65"/>
    </row>
    <row r="35" spans="1:23" ht="21.75" customHeight="1" thickBot="1" x14ac:dyDescent="0.3">
      <c r="A35" s="70" t="str">
        <f>'d. ITT "Project Name" Year 1'!A72</f>
        <v xml:space="preserve">OUTPUT 3.2: </v>
      </c>
      <c r="B35" s="71"/>
      <c r="C35" s="71"/>
      <c r="D35" s="76"/>
      <c r="E35" s="76"/>
      <c r="F35" s="77"/>
      <c r="G35" s="72"/>
      <c r="H35" s="72"/>
      <c r="I35" s="73"/>
      <c r="J35" s="76"/>
      <c r="K35" s="76"/>
      <c r="L35" s="77"/>
      <c r="M35" s="72"/>
      <c r="N35" s="72"/>
      <c r="O35" s="73"/>
      <c r="P35" s="76"/>
      <c r="Q35" s="76"/>
      <c r="R35" s="77"/>
      <c r="S35" s="72"/>
      <c r="T35" s="72"/>
      <c r="U35" s="244"/>
      <c r="V35" s="61"/>
      <c r="W35" s="66"/>
    </row>
    <row r="36" spans="1:23" ht="21.75" customHeight="1" x14ac:dyDescent="0.25">
      <c r="A36" s="703" t="s">
        <v>78</v>
      </c>
      <c r="B36" s="704"/>
      <c r="C36" s="704"/>
      <c r="D36" s="80"/>
      <c r="E36" s="81"/>
      <c r="F36" s="284" t="str">
        <f t="shared" ref="F36:F38" si="30">IF(D36=0,"NA",E36/D36)</f>
        <v>NA</v>
      </c>
      <c r="G36" s="85"/>
      <c r="H36" s="41"/>
      <c r="I36" s="284" t="str">
        <f t="shared" ref="I36:I38" si="31">IF(G36=0,"NA",H36/G36)</f>
        <v>NA</v>
      </c>
      <c r="J36" s="95"/>
      <c r="K36" s="83"/>
      <c r="L36" s="284" t="str">
        <f t="shared" ref="L36:L38" si="32">IF(J36=0,"NA",K36/J36)</f>
        <v>NA</v>
      </c>
      <c r="M36" s="88"/>
      <c r="N36" s="26"/>
      <c r="O36" s="284" t="str">
        <f t="shared" ref="O36:O38" si="33">IF(M36=0,"NA",N36/M36)</f>
        <v>NA</v>
      </c>
      <c r="P36" s="27"/>
      <c r="Q36" s="28"/>
      <c r="R36" s="130" t="str">
        <f t="shared" ref="R36:R38" si="34">IF(P36=0,"NA",Q36/P36)</f>
        <v>NA</v>
      </c>
      <c r="S36" s="90"/>
      <c r="T36" s="237"/>
      <c r="U36" s="240" t="str">
        <f t="shared" ref="U36:U38" si="35">IF(S36=0,"NA",T36/S36)</f>
        <v>NA</v>
      </c>
      <c r="V36" s="64"/>
      <c r="W36" s="68"/>
    </row>
    <row r="37" spans="1:23" ht="21.75" customHeight="1" thickBot="1" x14ac:dyDescent="0.3">
      <c r="A37" s="705" t="s">
        <v>149</v>
      </c>
      <c r="B37" s="706"/>
      <c r="C37" s="707"/>
      <c r="D37" s="92"/>
      <c r="E37" s="82"/>
      <c r="F37" s="285" t="str">
        <f t="shared" si="30"/>
        <v>NA</v>
      </c>
      <c r="G37" s="86"/>
      <c r="H37" s="18"/>
      <c r="I37" s="285" t="str">
        <f t="shared" si="31"/>
        <v>NA</v>
      </c>
      <c r="J37" s="96"/>
      <c r="K37" s="84"/>
      <c r="L37" s="285" t="str">
        <f t="shared" si="32"/>
        <v>NA</v>
      </c>
      <c r="M37" s="89"/>
      <c r="N37" s="15"/>
      <c r="O37" s="285" t="str">
        <f t="shared" si="33"/>
        <v>NA</v>
      </c>
      <c r="P37" s="27"/>
      <c r="Q37" s="16"/>
      <c r="R37" s="132" t="str">
        <f t="shared" si="34"/>
        <v>NA</v>
      </c>
      <c r="S37" s="91"/>
      <c r="T37" s="238"/>
      <c r="U37" s="241" t="str">
        <f t="shared" si="35"/>
        <v>NA</v>
      </c>
      <c r="V37" s="63"/>
      <c r="W37" s="69"/>
    </row>
    <row r="38" spans="1:23" ht="21.75" customHeight="1" thickBot="1" x14ac:dyDescent="0.3">
      <c r="A38" s="708" t="s">
        <v>79</v>
      </c>
      <c r="B38" s="709"/>
      <c r="C38" s="710"/>
      <c r="D38" s="245"/>
      <c r="E38" s="246"/>
      <c r="F38" s="287" t="str">
        <f t="shared" si="30"/>
        <v>NA</v>
      </c>
      <c r="G38" s="87"/>
      <c r="H38" s="247"/>
      <c r="I38" s="287" t="str">
        <f t="shared" si="31"/>
        <v>NA</v>
      </c>
      <c r="J38" s="248"/>
      <c r="K38" s="249"/>
      <c r="L38" s="287" t="str">
        <f t="shared" si="32"/>
        <v>NA</v>
      </c>
      <c r="M38" s="257"/>
      <c r="N38" s="32"/>
      <c r="O38" s="287" t="str">
        <f t="shared" si="33"/>
        <v>NA</v>
      </c>
      <c r="P38" s="152"/>
      <c r="Q38" s="33"/>
      <c r="R38" s="251" t="str">
        <f t="shared" si="34"/>
        <v>NA</v>
      </c>
      <c r="S38" s="35"/>
      <c r="T38" s="252"/>
      <c r="U38" s="253" t="str">
        <f t="shared" si="35"/>
        <v>NA</v>
      </c>
      <c r="V38" s="58"/>
      <c r="W38" s="67"/>
    </row>
    <row r="39" spans="1:23" ht="15.75" thickBot="1" x14ac:dyDescent="0.3">
      <c r="A39" s="258"/>
      <c r="B39" s="259"/>
      <c r="C39" s="259"/>
      <c r="D39" s="260"/>
      <c r="E39" s="261"/>
      <c r="F39" s="262"/>
      <c r="G39" s="261"/>
      <c r="H39" s="261"/>
      <c r="I39" s="262"/>
      <c r="J39" s="263"/>
      <c r="K39" s="264"/>
      <c r="L39" s="262"/>
      <c r="M39" s="264"/>
      <c r="N39" s="261"/>
      <c r="O39" s="262"/>
      <c r="P39" s="265"/>
      <c r="Q39" s="266"/>
      <c r="R39" s="267"/>
      <c r="S39" s="268"/>
      <c r="T39" s="266"/>
      <c r="U39" s="269"/>
      <c r="V39" s="63"/>
      <c r="W39" s="67"/>
    </row>
    <row r="40" spans="1:23" ht="27.75" customHeight="1" x14ac:dyDescent="0.25">
      <c r="A40" s="641" t="s">
        <v>36</v>
      </c>
      <c r="B40" s="642"/>
      <c r="C40" s="643"/>
      <c r="D40" s="713" t="str">
        <f>D29</f>
        <v>Q1 Reporting Period
Date X - Date Y</v>
      </c>
      <c r="E40" s="714"/>
      <c r="F40" s="714"/>
      <c r="G40" s="713" t="str">
        <f>G29</f>
        <v>Q2 Reporting Period
Date X - Date Y</v>
      </c>
      <c r="H40" s="714"/>
      <c r="I40" s="714"/>
      <c r="J40" s="713" t="str">
        <f>J29</f>
        <v>Q3 Reporting Period
Date X - Date Y</v>
      </c>
      <c r="K40" s="714"/>
      <c r="L40" s="714"/>
      <c r="M40" s="713" t="str">
        <f>M29</f>
        <v>Q4 Reporting Period
Date X - Date Y</v>
      </c>
      <c r="N40" s="714"/>
      <c r="O40" s="714"/>
      <c r="P40" s="651" t="s">
        <v>12</v>
      </c>
      <c r="Q40" s="653" t="s">
        <v>13</v>
      </c>
      <c r="R40" s="655" t="s">
        <v>14</v>
      </c>
      <c r="S40" s="657" t="s">
        <v>15</v>
      </c>
      <c r="T40" s="659" t="s">
        <v>16</v>
      </c>
      <c r="U40" s="649" t="s">
        <v>17</v>
      </c>
      <c r="V40" s="61"/>
      <c r="W40" s="65"/>
    </row>
    <row r="41" spans="1:23" ht="40.5" customHeight="1" thickBot="1" x14ac:dyDescent="0.3">
      <c r="A41" s="644"/>
      <c r="B41" s="645"/>
      <c r="C41" s="646"/>
      <c r="D41" s="38" t="s">
        <v>21</v>
      </c>
      <c r="E41" s="39" t="s">
        <v>22</v>
      </c>
      <c r="F41" s="40" t="s">
        <v>23</v>
      </c>
      <c r="G41" s="38" t="s">
        <v>21</v>
      </c>
      <c r="H41" s="39" t="s">
        <v>22</v>
      </c>
      <c r="I41" s="40" t="s">
        <v>23</v>
      </c>
      <c r="J41" s="38" t="s">
        <v>21</v>
      </c>
      <c r="K41" s="39" t="s">
        <v>22</v>
      </c>
      <c r="L41" s="40" t="s">
        <v>23</v>
      </c>
      <c r="M41" s="38" t="s">
        <v>21</v>
      </c>
      <c r="N41" s="39" t="s">
        <v>22</v>
      </c>
      <c r="O41" s="40" t="s">
        <v>23</v>
      </c>
      <c r="P41" s="652"/>
      <c r="Q41" s="654"/>
      <c r="R41" s="656"/>
      <c r="S41" s="658"/>
      <c r="T41" s="660"/>
      <c r="U41" s="650"/>
      <c r="V41" s="61"/>
      <c r="W41" s="65"/>
    </row>
    <row r="42" spans="1:23" ht="23.25" customHeight="1" thickBot="1" x14ac:dyDescent="0.3">
      <c r="A42" s="70" t="str">
        <f>'d. ITT "Project Name" Year 1'!A89</f>
        <v xml:space="preserve">OUTPUT 4.1: </v>
      </c>
      <c r="B42" s="71"/>
      <c r="C42" s="71"/>
      <c r="D42" s="72"/>
      <c r="E42" s="72"/>
      <c r="F42" s="73"/>
      <c r="G42" s="72"/>
      <c r="H42" s="72"/>
      <c r="I42" s="73"/>
      <c r="J42" s="72"/>
      <c r="K42" s="72"/>
      <c r="L42" s="73"/>
      <c r="M42" s="72"/>
      <c r="N42" s="72"/>
      <c r="O42" s="73"/>
      <c r="P42" s="72"/>
      <c r="Q42" s="72"/>
      <c r="R42" s="73"/>
      <c r="S42" s="72"/>
      <c r="T42" s="71"/>
      <c r="U42" s="74"/>
      <c r="V42" s="61"/>
      <c r="W42" s="65"/>
    </row>
    <row r="43" spans="1:23" ht="23.25" customHeight="1" x14ac:dyDescent="0.25">
      <c r="A43" s="703" t="s">
        <v>80</v>
      </c>
      <c r="B43" s="704"/>
      <c r="C43" s="704"/>
      <c r="D43" s="80"/>
      <c r="E43" s="81"/>
      <c r="F43" s="284" t="str">
        <f t="shared" ref="F43:F45" si="36">IF(D43=0,"NA",E43/D43)</f>
        <v>NA</v>
      </c>
      <c r="G43" s="85"/>
      <c r="H43" s="26"/>
      <c r="I43" s="284" t="str">
        <f t="shared" ref="I43:I45" si="37">IF(G43=0,"NA",H43/G43)</f>
        <v>NA</v>
      </c>
      <c r="J43" s="80"/>
      <c r="K43" s="81"/>
      <c r="L43" s="284" t="str">
        <f t="shared" ref="L43:L45" si="38">IF(J43=0,"NA",K43/J43)</f>
        <v>NA</v>
      </c>
      <c r="M43" s="85"/>
      <c r="N43" s="26"/>
      <c r="O43" s="284" t="str">
        <f t="shared" ref="O43:O45" si="39">IF(M43=0,"NA",N43/M43)</f>
        <v>NA</v>
      </c>
      <c r="P43" s="27"/>
      <c r="Q43" s="28"/>
      <c r="R43" s="130" t="str">
        <f t="shared" ref="R43:R45" si="40">IF(P43=0,"NA",Q43/P43)</f>
        <v>NA</v>
      </c>
      <c r="S43" s="90"/>
      <c r="T43" s="78"/>
      <c r="U43" s="240" t="str">
        <f t="shared" ref="U43:U45" si="41">IF(S43=0,"NA",T43/S43)</f>
        <v>NA</v>
      </c>
      <c r="V43" s="61"/>
      <c r="W43" s="65"/>
    </row>
    <row r="44" spans="1:23" ht="23.25" customHeight="1" x14ac:dyDescent="0.25">
      <c r="A44" s="703" t="s">
        <v>148</v>
      </c>
      <c r="B44" s="704"/>
      <c r="C44" s="704"/>
      <c r="D44" s="92"/>
      <c r="E44" s="82"/>
      <c r="F44" s="285" t="str">
        <f t="shared" si="36"/>
        <v>NA</v>
      </c>
      <c r="G44" s="86"/>
      <c r="H44" s="15"/>
      <c r="I44" s="285" t="str">
        <f t="shared" si="37"/>
        <v>NA</v>
      </c>
      <c r="J44" s="92"/>
      <c r="K44" s="82"/>
      <c r="L44" s="285" t="str">
        <f t="shared" si="38"/>
        <v>NA</v>
      </c>
      <c r="M44" s="86"/>
      <c r="N44" s="15"/>
      <c r="O44" s="285" t="str">
        <f t="shared" si="39"/>
        <v>NA</v>
      </c>
      <c r="P44" s="27"/>
      <c r="Q44" s="16"/>
      <c r="R44" s="132" t="str">
        <f t="shared" si="40"/>
        <v>NA</v>
      </c>
      <c r="S44" s="91"/>
      <c r="T44" s="235"/>
      <c r="U44" s="241" t="str">
        <f t="shared" si="41"/>
        <v>NA</v>
      </c>
      <c r="V44" s="61"/>
      <c r="W44" s="65"/>
    </row>
    <row r="45" spans="1:23" ht="23.25" customHeight="1" thickBot="1" x14ac:dyDescent="0.3">
      <c r="A45" s="711" t="s">
        <v>81</v>
      </c>
      <c r="B45" s="712"/>
      <c r="C45" s="712"/>
      <c r="D45" s="245"/>
      <c r="E45" s="246"/>
      <c r="F45" s="287" t="str">
        <f t="shared" si="36"/>
        <v>NA</v>
      </c>
      <c r="G45" s="87"/>
      <c r="H45" s="32"/>
      <c r="I45" s="287" t="str">
        <f t="shared" si="37"/>
        <v>NA</v>
      </c>
      <c r="J45" s="245"/>
      <c r="K45" s="246"/>
      <c r="L45" s="287" t="str">
        <f t="shared" si="38"/>
        <v>NA</v>
      </c>
      <c r="M45" s="87"/>
      <c r="N45" s="32"/>
      <c r="O45" s="287" t="str">
        <f t="shared" si="39"/>
        <v>NA</v>
      </c>
      <c r="P45" s="152"/>
      <c r="Q45" s="33"/>
      <c r="R45" s="251" t="str">
        <f t="shared" si="40"/>
        <v>NA</v>
      </c>
      <c r="S45" s="35"/>
      <c r="T45" s="239"/>
      <c r="U45" s="253" t="str">
        <f t="shared" si="41"/>
        <v>NA</v>
      </c>
      <c r="V45" s="62"/>
      <c r="W45" s="65"/>
    </row>
    <row r="46" spans="1:23" ht="23.25" customHeight="1" thickBot="1" x14ac:dyDescent="0.3">
      <c r="A46" s="70" t="str">
        <f>'d. ITT "Project Name" Year 1'!A96</f>
        <v xml:space="preserve">OUTPUT 4.2: </v>
      </c>
      <c r="B46" s="71"/>
      <c r="C46" s="71"/>
      <c r="D46" s="72"/>
      <c r="E46" s="72"/>
      <c r="F46" s="73"/>
      <c r="G46" s="72"/>
      <c r="H46" s="72"/>
      <c r="I46" s="73"/>
      <c r="J46" s="72"/>
      <c r="K46" s="72"/>
      <c r="L46" s="73"/>
      <c r="M46" s="72"/>
      <c r="N46" s="72"/>
      <c r="O46" s="73"/>
      <c r="P46" s="72"/>
      <c r="Q46" s="72"/>
      <c r="R46" s="73"/>
      <c r="S46" s="72"/>
      <c r="T46" s="72"/>
      <c r="U46" s="244"/>
      <c r="V46" s="61"/>
      <c r="W46" s="66"/>
    </row>
    <row r="47" spans="1:23" ht="23.25" customHeight="1" x14ac:dyDescent="0.25">
      <c r="A47" s="703" t="s">
        <v>82</v>
      </c>
      <c r="B47" s="704"/>
      <c r="C47" s="704"/>
      <c r="D47" s="80"/>
      <c r="E47" s="81"/>
      <c r="F47" s="284" t="str">
        <f t="shared" ref="F47:F49" si="42">IF(D47=0,"NA",E47/D47)</f>
        <v>NA</v>
      </c>
      <c r="G47" s="85"/>
      <c r="H47" s="41"/>
      <c r="I47" s="284" t="str">
        <f t="shared" ref="I47:I49" si="43">IF(G47=0,"NA",H47/G47)</f>
        <v>NA</v>
      </c>
      <c r="J47" s="95"/>
      <c r="K47" s="83"/>
      <c r="L47" s="284" t="str">
        <f t="shared" ref="L47:L49" si="44">IF(J47=0,"NA",K47/J47)</f>
        <v>NA</v>
      </c>
      <c r="M47" s="88"/>
      <c r="N47" s="26"/>
      <c r="O47" s="284" t="str">
        <f t="shared" ref="O47:O49" si="45">IF(M47=0,"NA",N47/M47)</f>
        <v>NA</v>
      </c>
      <c r="P47" s="27"/>
      <c r="Q47" s="28"/>
      <c r="R47" s="130" t="str">
        <f t="shared" ref="R47:R49" si="46">IF(P47=0,"NA",Q47/P47)</f>
        <v>NA</v>
      </c>
      <c r="S47" s="90"/>
      <c r="T47" s="237"/>
      <c r="U47" s="240" t="str">
        <f t="shared" ref="U47:U49" si="47">IF(S47=0,"NA",T47/S47)</f>
        <v>NA</v>
      </c>
      <c r="V47" s="64"/>
      <c r="W47" s="68"/>
    </row>
    <row r="48" spans="1:23" ht="23.25" customHeight="1" thickBot="1" x14ac:dyDescent="0.3">
      <c r="A48" s="705" t="s">
        <v>147</v>
      </c>
      <c r="B48" s="706"/>
      <c r="C48" s="707"/>
      <c r="D48" s="92"/>
      <c r="E48" s="82"/>
      <c r="F48" s="285" t="str">
        <f t="shared" si="42"/>
        <v>NA</v>
      </c>
      <c r="G48" s="86"/>
      <c r="H48" s="18"/>
      <c r="I48" s="285" t="str">
        <f t="shared" si="43"/>
        <v>NA</v>
      </c>
      <c r="J48" s="96"/>
      <c r="K48" s="84"/>
      <c r="L48" s="285" t="str">
        <f t="shared" si="44"/>
        <v>NA</v>
      </c>
      <c r="M48" s="89"/>
      <c r="N48" s="15"/>
      <c r="O48" s="285" t="str">
        <f t="shared" si="45"/>
        <v>NA</v>
      </c>
      <c r="P48" s="27"/>
      <c r="Q48" s="16"/>
      <c r="R48" s="132" t="str">
        <f t="shared" si="46"/>
        <v>NA</v>
      </c>
      <c r="S48" s="91"/>
      <c r="T48" s="238"/>
      <c r="U48" s="241" t="str">
        <f t="shared" si="47"/>
        <v>NA</v>
      </c>
      <c r="V48" s="63"/>
      <c r="W48" s="69"/>
    </row>
    <row r="49" spans="1:23" ht="23.25" customHeight="1" thickBot="1" x14ac:dyDescent="0.3">
      <c r="A49" s="708" t="s">
        <v>83</v>
      </c>
      <c r="B49" s="709"/>
      <c r="C49" s="710"/>
      <c r="D49" s="245"/>
      <c r="E49" s="246"/>
      <c r="F49" s="287" t="str">
        <f t="shared" si="42"/>
        <v>NA</v>
      </c>
      <c r="G49" s="87"/>
      <c r="H49" s="247"/>
      <c r="I49" s="287" t="str">
        <f t="shared" si="43"/>
        <v>NA</v>
      </c>
      <c r="J49" s="248"/>
      <c r="K49" s="249"/>
      <c r="L49" s="287" t="str">
        <f t="shared" si="44"/>
        <v>NA</v>
      </c>
      <c r="M49" s="257"/>
      <c r="N49" s="32"/>
      <c r="O49" s="287" t="str">
        <f t="shared" si="45"/>
        <v>NA</v>
      </c>
      <c r="P49" s="152"/>
      <c r="Q49" s="33"/>
      <c r="R49" s="251" t="str">
        <f t="shared" si="46"/>
        <v>NA</v>
      </c>
      <c r="S49" s="35"/>
      <c r="T49" s="252"/>
      <c r="U49" s="253" t="str">
        <f t="shared" si="47"/>
        <v>NA</v>
      </c>
      <c r="V49" s="58"/>
      <c r="W49" s="67"/>
    </row>
  </sheetData>
  <sheetProtection formatCells="0"/>
  <mergeCells count="86">
    <mergeCell ref="A45:C45"/>
    <mergeCell ref="A47:C47"/>
    <mergeCell ref="A48:C48"/>
    <mergeCell ref="A49:C49"/>
    <mergeCell ref="R40:R41"/>
    <mergeCell ref="S40:S41"/>
    <mergeCell ref="T40:T41"/>
    <mergeCell ref="U40:U41"/>
    <mergeCell ref="A43:C43"/>
    <mergeCell ref="A44:C44"/>
    <mergeCell ref="D40:F40"/>
    <mergeCell ref="G40:I40"/>
    <mergeCell ref="J40:L40"/>
    <mergeCell ref="M40:O40"/>
    <mergeCell ref="P40:P41"/>
    <mergeCell ref="Q40:Q41"/>
    <mergeCell ref="A40:C41"/>
    <mergeCell ref="A33:C33"/>
    <mergeCell ref="A34:C34"/>
    <mergeCell ref="A36:C36"/>
    <mergeCell ref="A37:C37"/>
    <mergeCell ref="A38:C38"/>
    <mergeCell ref="Q29:Q30"/>
    <mergeCell ref="R29:R30"/>
    <mergeCell ref="S29:S30"/>
    <mergeCell ref="T29:T30"/>
    <mergeCell ref="U29:U30"/>
    <mergeCell ref="A32:C32"/>
    <mergeCell ref="A29:C30"/>
    <mergeCell ref="D29:F29"/>
    <mergeCell ref="G29:I29"/>
    <mergeCell ref="J29:L29"/>
    <mergeCell ref="M29:O29"/>
    <mergeCell ref="P29:P30"/>
    <mergeCell ref="A21:C21"/>
    <mergeCell ref="A22:C22"/>
    <mergeCell ref="A23:C23"/>
    <mergeCell ref="A25:C25"/>
    <mergeCell ref="A26:C26"/>
    <mergeCell ref="A27:C27"/>
    <mergeCell ref="U18:U19"/>
    <mergeCell ref="A16:C16"/>
    <mergeCell ref="A17:O17"/>
    <mergeCell ref="A18:C19"/>
    <mergeCell ref="D18:F18"/>
    <mergeCell ref="G18:I18"/>
    <mergeCell ref="J18:L18"/>
    <mergeCell ref="M18:O18"/>
    <mergeCell ref="P18:P19"/>
    <mergeCell ref="Q18:Q19"/>
    <mergeCell ref="R18:R19"/>
    <mergeCell ref="S18:S19"/>
    <mergeCell ref="T18:T19"/>
    <mergeCell ref="W7:W8"/>
    <mergeCell ref="A10:C10"/>
    <mergeCell ref="A11:C11"/>
    <mergeCell ref="A12:C12"/>
    <mergeCell ref="A14:C14"/>
    <mergeCell ref="U7:U8"/>
    <mergeCell ref="V7:V8"/>
    <mergeCell ref="A15:C15"/>
    <mergeCell ref="Q7:Q8"/>
    <mergeCell ref="R7:R8"/>
    <mergeCell ref="S7:S8"/>
    <mergeCell ref="T7:T8"/>
    <mergeCell ref="A7:C8"/>
    <mergeCell ref="D7:F7"/>
    <mergeCell ref="G7:I7"/>
    <mergeCell ref="J7:L7"/>
    <mergeCell ref="M7:O7"/>
    <mergeCell ref="P7:P8"/>
    <mergeCell ref="A4:B4"/>
    <mergeCell ref="D4:E4"/>
    <mergeCell ref="J4:K4"/>
    <mergeCell ref="L4:O4"/>
    <mergeCell ref="A5:B5"/>
    <mergeCell ref="D5:E5"/>
    <mergeCell ref="J5:K5"/>
    <mergeCell ref="L5:O5"/>
    <mergeCell ref="A1:O1"/>
    <mergeCell ref="A2:B2"/>
    <mergeCell ref="C2:O2"/>
    <mergeCell ref="A3:B3"/>
    <mergeCell ref="D3:E3"/>
    <mergeCell ref="J3:K3"/>
    <mergeCell ref="L3:O3"/>
  </mergeCells>
  <conditionalFormatting sqref="F10:F12 I10:I12 L10:L12 O10:O12 R10:R12 U10:U12 U14:U16 R14:R16 O14:O16 L14:L16 I14:I16 F14:F16 F21:F23 I21:I23 L21:L23 O21:O23 R21:R23 U21:U23 U25:U27 R25:R27 O25:O27 L25:L27 I25:I27 F25:F27 F32:F34 I32:I34 L32:L34 O32:O34 R32:R34 U32:U34 U36:U38 R36:R38 O36:O38 L36:L38 I36:I38 F36:F38 F43:F45 I43:I45 L43:L45 O43:O45 R43:R45 U43:U45 U47:U49 R47:R49 O47:O49 L47:L49 I47:I49 F47:F49">
    <cfRule type="cellIs" dxfId="7" priority="5" operator="equal">
      <formula>0</formula>
    </cfRule>
    <cfRule type="cellIs" dxfId="6" priority="6" operator="between">
      <formula>0.76</formula>
      <formula>1.24</formula>
    </cfRule>
    <cfRule type="cellIs" dxfId="5" priority="7" operator="lessThan">
      <formula>0.75</formula>
    </cfRule>
    <cfRule type="cellIs" dxfId="4" priority="8" operator="greaterThan">
      <formula>1.25</formula>
    </cfRule>
  </conditionalFormatting>
  <conditionalFormatting sqref="F10:F12 I10:I12 L10:L12 O10:O12 R10:R12 U10:U12 F14:F16 I14:I16 L14:L16 O14:O16 R14:R16 U14:U16 F21:F23 I21:I23 L21:L23 O21:O23 R21:R23 U21:U23 U25:U27 R25:R27 O25:O27 L25:L27 I25:I27 F25:F27 F32:F34 I32:I34 L32:L34 O32:O34 R32:R34 U32:U34 U36:U38 R36:R38 O36:O38 L36:L38 I36:I38 F36:F38 F43:F45 I43:I45 L43:L45 O43:O45 R43:R45 U43:U45 U47:U49 R47:R49 O47:O49 L47:L49 I47:I49 F47:F49">
    <cfRule type="cellIs" dxfId="3" priority="1" operator="equal">
      <formula>"NA"</formula>
    </cfRule>
    <cfRule type="cellIs" dxfId="2" priority="2" operator="between">
      <formula>0.75</formula>
      <formula>1.25</formula>
    </cfRule>
    <cfRule type="cellIs" dxfId="1" priority="3" operator="lessThan">
      <formula>0.75</formula>
    </cfRule>
    <cfRule type="cellIs" dxfId="0" priority="4" operator="greaterThan">
      <formula>1.25</formula>
    </cfRule>
  </conditionalFormatting>
  <pageMargins left="0.2" right="0.2" top="0.2" bottom="0.2" header="0.2" footer="0.2"/>
  <pageSetup paperSize="9" scale="63" fitToHeight="3" orientation="landscape" r:id="rId1"/>
  <headerFooter alignWithMargins="0">
    <oddFooter>&amp;L&amp;"Times New Roman,Regular"Indicator Tracking &amp;R&amp;P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a. Detail M&amp;E Plan Instructions</vt:lpstr>
      <vt:lpstr>b. M&amp;E Matrix (Blank)</vt:lpstr>
      <vt:lpstr>c. Baseline Table (Blank)</vt:lpstr>
      <vt:lpstr>d. ITT "Project Name" Year 1</vt:lpstr>
      <vt:lpstr>e. ATT "Project Name" Year 1</vt:lpstr>
      <vt:lpstr>f. ITT "Project Name" Year 2</vt:lpstr>
      <vt:lpstr>g. ATT "Project Name" Year 2</vt:lpstr>
      <vt:lpstr>h. ITT "Project Name" Year 3</vt:lpstr>
      <vt:lpstr>i. ATT "Project Name" Year 3</vt:lpstr>
      <vt:lpstr>'a. Detail M&amp;E Plan Instructions'!Print_Area</vt:lpstr>
      <vt:lpstr>'d. ITT "Project Name" Year 1'!Print_Area</vt:lpstr>
      <vt:lpstr>'e. ATT "Project Name" Year 1'!Print_Area</vt:lpstr>
      <vt:lpstr>'f. ITT "Project Name" Year 2'!Print_Area</vt:lpstr>
      <vt:lpstr>'g. ATT "Project Name" Year 2'!Print_Area</vt:lpstr>
      <vt:lpstr>'h. ITT "Project Name" Year 3'!Print_Area</vt:lpstr>
      <vt:lpstr>'i. ATT "Project Name" Year 3'!Print_Area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Garrett Schiche</dc:creator>
  <cp:lastModifiedBy>Wesley Laytham</cp:lastModifiedBy>
  <cp:lastPrinted>2013-06-26T18:48:25Z</cp:lastPrinted>
  <dcterms:created xsi:type="dcterms:W3CDTF">2012-07-19T14:37:57Z</dcterms:created>
  <dcterms:modified xsi:type="dcterms:W3CDTF">2015-09-29T18:50:25Z</dcterms:modified>
</cp:coreProperties>
</file>